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66925"/>
  <mc:AlternateContent xmlns:mc="http://schemas.openxmlformats.org/markup-compatibility/2006">
    <mc:Choice Requires="x15">
      <x15ac:absPath xmlns:x15ac="http://schemas.microsoft.com/office/spreadsheetml/2010/11/ac" url="C:\Users\KUJANANK\documentum\checkout\09035c3080d50890\"/>
    </mc:Choice>
  </mc:AlternateContent>
  <xr:revisionPtr revIDLastSave="0" documentId="13_ncr:1_{CC369191-AC8D-43A8-8803-991E86A040A8}"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2" i="1" l="1"/>
  <c r="D1048576" i="1" s="1"/>
  <c r="J4" i="1"/>
  <c r="J5" i="1"/>
  <c r="J6" i="1"/>
  <c r="J7" i="1"/>
  <c r="J8" i="1"/>
  <c r="J9" i="1"/>
  <c r="J10" i="1"/>
  <c r="J11" i="1"/>
  <c r="J12" i="1"/>
  <c r="J13" i="1"/>
  <c r="J14" i="1"/>
  <c r="J15" i="1"/>
  <c r="J16" i="1"/>
  <c r="J17" i="1"/>
  <c r="J18" i="1"/>
  <c r="J19" i="1"/>
  <c r="J20" i="1"/>
  <c r="J21" i="1"/>
  <c r="J22" i="1"/>
  <c r="J23" i="1"/>
  <c r="J24" i="1"/>
  <c r="J25" i="1"/>
  <c r="J26" i="1"/>
  <c r="J27" i="1"/>
  <c r="J28" i="1"/>
  <c r="J29" i="1"/>
  <c r="J31" i="1"/>
  <c r="J32" i="1"/>
  <c r="J33" i="1"/>
  <c r="J34" i="1"/>
  <c r="J35" i="1"/>
  <c r="J36" i="1"/>
  <c r="J37" i="1"/>
  <c r="J38" i="1"/>
  <c r="J39" i="1"/>
  <c r="J40" i="1"/>
  <c r="J41" i="1"/>
  <c r="J43" i="1"/>
  <c r="J44" i="1"/>
  <c r="J45" i="1"/>
  <c r="J46" i="1"/>
  <c r="J47" i="1"/>
  <c r="J48" i="1"/>
  <c r="J50" i="1"/>
  <c r="J51" i="1"/>
  <c r="J52" i="1"/>
  <c r="J53" i="1"/>
  <c r="J55" i="1"/>
  <c r="J56" i="1"/>
  <c r="J57" i="1"/>
  <c r="J58" i="1"/>
  <c r="J59" i="1"/>
  <c r="J61" i="1"/>
  <c r="J3" i="1"/>
  <c r="J60" i="1"/>
  <c r="C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tc={31B5503F-4BBE-4CCF-857A-965DFA632575}</author>
    <author>tc={15227577-8F7A-4074-9635-8C0FBA10C108}</author>
    <author>tc={00E5C86D-3415-45AA-A747-9693854ADDCE}</author>
    <author>tc={87487385-C262-46FD-8B02-F7ECEEF0A417}</author>
  </authors>
  <commentList>
    <comment ref="F2" authorId="0" shapeId="0" xr:uid="{31B5503F-4BBE-4CCF-857A-965DFA632575}">
      <text>
        <t xml:space="preserve">[Kommenttiketju]
Excel-versiosi avulla voit lukea tämän kommenttiketjun, mutta siihen tehdyt muutokset poistetaan, jos tiedosto avataan uudemmassa Excel-versiossa. Lisätietoja: https://go.microsoft.com/fwlink/?linkid=870924
Kommentti:
    0 Vain omassa kunnassa
1 omassa kunnassa, mutta voi osallistua muualtakin
2 Toimintaa useilla paikkakunnilla
</t>
      </text>
    </comment>
    <comment ref="G2" authorId="1" shapeId="0" xr:uid="{15227577-8F7A-4074-9635-8C0FBA10C108}">
      <text>
        <t xml:space="preserve">[Kommenttiketju]
Excel-versiosi avulla voit lukea tämän kommenttiketjun, mutta siihen tehdyt muutokset poistetaan, jos tiedosto avataan uudemmassa Excel-versiossa. Lisätietoja: https://go.microsoft.com/fwlink/?linkid=870924
Kommentti:
    0 p = Haettava avustus ei täydennä mitään mainituista hyvinvointialueen palveluista
1 p = Haettava avustus täydentää vähintään yhtä mainituista hyvinvointialueen palveluista
2 p = Haettava avustus täydentää useita mainituista hyvinvointialueen palveluista
</t>
      </text>
    </comment>
    <comment ref="H2" authorId="2" shapeId="0" xr:uid="{00E5C86D-3415-45AA-A747-9693854ADDCE}">
      <text>
        <t>[Kommenttiketju]
Excel-versiosi avulla voit lukea tämän kommenttiketjun, mutta siihen tehdyt muutokset poistetaan, jos tiedosto avataan uudemmassa Excel-versiossa. Lisätietoja: https://go.microsoft.com/fwlink/?linkid=870924
Kommentti:
    0 p = Avustettavan toiminnan tarvetta ei ole perusteltu todennetuilla hyvinvoinnin vajeilla
1 p= Avustettava toiminta vastaa yhteen hyvinvoinnin vajeeseen
2 p = Avustettava toiminta vastaa useampaan hyvinvoinnin vajeeseen.
Hyvinvoinnin vajeilla tarkoitetaan tilannetta, jossa yksilön tai yhteisön hyvinvointi ei saavuta toivottua tasoa. Tämä voi johtua esimerkiksi puutteellisista elinoloista, heikosta terveydestä, sosiaalisten suhteiden puutteesta tai taloudellisista vaikeuksista. Hyvinvoinnin vajeet voivat ilmetä monin eri tavoin, kuten tyytymättömyytenä elämänlaatuun, stressinä tai jopa fyysisinä sairauksin.</t>
      </text>
    </comment>
    <comment ref="I2" authorId="3" shapeId="0" xr:uid="{87487385-C262-46FD-8B02-F7ECEEF0A417}">
      <text>
        <t xml:space="preserve">[Kommenttiketju]
Excel-versiosi avulla voit lukea tämän kommenttiketjun, mutta siihen tehdyt muutokset poistetaan, jos tiedosto avataan uudemmassa Excel-versiossa. Lisätietoja: https://go.microsoft.com/fwlink/?linkid=870924
Kommentti:
    0 p = Toiminta ei toteuta yhtään hyvinvointisuunnitelmien painopistettä
1 p = Toiminta toteuttaa yhtä hyvinvointisuunnitelmien painopistettä
2 p = Toiminta toteuttaa useampaa hyvinvointisuunnitelmien painopistettä
</t>
      </text>
    </comment>
  </commentList>
</comments>
</file>

<file path=xl/sharedStrings.xml><?xml version="1.0" encoding="utf-8"?>
<sst xmlns="http://schemas.openxmlformats.org/spreadsheetml/2006/main" count="737" uniqueCount="524">
  <si>
    <t>Kustakin kohdasta on saatava vähintään yksi piste, jotta myöntämiskriteerit täyttyvät</t>
  </si>
  <si>
    <t>Hakijan nimi</t>
  </si>
  <si>
    <t>Toimintakokonaisuuden nimi.</t>
  </si>
  <si>
    <t>Avustussumma, jota haetaan (euroa)</t>
  </si>
  <si>
    <t>Esitys avustuksesta 2025
(euroa)</t>
  </si>
  <si>
    <t>Täyttääkö avustustoiminnan yleiset periaatteet 12 kpl (avustustoiminnan_yleisperiaatteet, pirha.fi)? (K/E)
Jos ei, niin mikä kohta (1-12) vajavainen?</t>
  </si>
  <si>
    <t>Avustushaun kohteena oleva toiminta on alueellista/hyvinvointialuetasoista (0-2p)</t>
  </si>
  <si>
    <t>Haettava avustus täydentää hyvinvointialueen tuottamia palveluja?(0-2p)</t>
  </si>
  <si>
    <t>Toiminta, johon avustusta haetaan vastaa hyvinvointialueen asukkaiden hyvinvoinnin vajeisiin?(0-2p)</t>
  </si>
  <si>
    <t>Toiminta, johon avustusta haetaan toteuttaa hyvinvointialueen hyvinvointisuunnitelmien strategisia painopisteitä.
1. Yksilöllisten hyvinvointia edistävien valintojen mahdollistaminen
2. Liikkumisen ja aktiivisuuden edistäminen
3. Mielen hyvinvoinnin edistäminen ja tukeminen
4. Osallisuuden ja yhteisöllisyyden lisääminen
5. Arjen turvallisuuden lisääminen ja hyvinvointia edistävä elinympäristö(0-2p)</t>
  </si>
  <si>
    <t>Kriteerien yhteispisteet (0-8)</t>
  </si>
  <si>
    <t>Minkä Pirkanmaan kuntien alueella avustushaun kohteena olevaa toimintaa toteutetaan? Voit valita useita vaihtoehtoja.</t>
  </si>
  <si>
    <t>Tiivis kuvaus toteutettavasta toiminnasta (esim. mitä, missä, milloin, kuinka usein).</t>
  </si>
  <si>
    <t>Avustushaun kohteena olevan toiminnan kohderyhmä.</t>
  </si>
  <si>
    <t>Kuinka paljon (arvioitu lukumäärä) kohderyhmän edustajia tällä toiminnalla tavoitatte?</t>
  </si>
  <si>
    <t>Miten avustushaun kohteena olevassa toiminnassa näkyy alueellisuus/hyvinvointialueen tasoisuus?</t>
  </si>
  <si>
    <t>Miten avustushaun kohteena oleva toiminta täydentää hyvinvointialueen järjestämisvastuulla olevia sosiaali-, terveys- tai pelastuspalveluja?</t>
  </si>
  <si>
    <t>Toteutatteko avustushaun kohteena olevaa toimintaa yhteistyössä hyvinvointialueen palvelujen tai muiden yhteistyökumppaneiden kanssa?</t>
  </si>
  <si>
    <t>Kuvatkaa lyhyesti yhteistyötä ja kumppaneita.</t>
  </si>
  <si>
    <t>Haetteko avustusta yhdessä toisen/toisten järjestöjen kanssa?</t>
  </si>
  <si>
    <t>Järjestöt ovat sopineet keskenään:</t>
  </si>
  <si>
    <t>Toimintaa yhteisvastuullisesti toteuttavien järjestöjen nimet.</t>
  </si>
  <si>
    <t>Ahjolan Setlementti ry</t>
  </si>
  <si>
    <t>Seniori-Kamula</t>
  </si>
  <si>
    <t>K</t>
  </si>
  <si>
    <t>Tampere</t>
  </si>
  <si>
    <t>Toteutamme kotonaan asuville ikäihmisille ja nuorille aikuisille aamupäivä- ja  lauantaikahvilaa opiskelijoiden kohtaamispaikka Kamulassa. Kahvilassa ikäihmisten ja nuorten aikuisten kesken syntyy sukupolvien välisiä kohtaamisia. Avoimen aukiolon  lisäksi kehitetään mielekästä tekemistä osallistujien mielenkiinnon kohteiden pohjalta. Ikäihmiset voivat tukea nuoria oman elämänkokemuksensa kautta, nuoret puolestaan voivat opastaa ikäihmisiä esim. digilaitteiden käytössä. Seniori-Kamulan toimintaa toteutetaan kerran viikossa, osallistujien toiveiden mukaan joko arki-aamupäivänä tai lauantai-aamupäivänä. 
Kamula on Ahjolan STEA-avustuksella ylläpitämä opiskelijoiden kohtaamispaikka. Toimintaa pyörittää kaksi päätoimista työntekijää sekä noin 30 opiskelija-vapaaehtoista. Ikäihmisten toimintaa ei voida toteuttaa STEA-avustuksella. Kamulan innostamiseen ja osallisuuteen perustuva konsepti on kuitenkin osoittautunut toimivaksi ja haluamme laajentaa sitä myös ikäihmisten iloksi ja hyödyksi.</t>
  </si>
  <si>
    <t>Kotona asuvat ikäihmiset, jotka kokevat yksinäisyyttä ja mielekkään tekemisen puutetta. Seniori-Kamulan toiminta sopii ikäihmisille, jotka haluavat kohdata nuoria aikuisia. 
Toimintaan osallistuminen edellyttää siinä määrin toimintakykyä, että osallistuja pääsee paikalle. Kamula sijaitsee Tampereen keskustassa ja tilat ovat esteettömät.</t>
  </si>
  <si>
    <t>Tavoitteena on tavoittaa toimintaan 20 ikäihmistä vuoden 2025 aikana.</t>
  </si>
  <si>
    <t>Toiminta on avointa mistä tahansa hyvinvointialueen kunnasta tulevalle osallistujalle. Toimipiste on Tampereen keskustassa, jonne on hyvät kulkuyhteydet Tampereen lähikunnista. Kyseessä on kehittämisprojekti ja Seniori-Kamula -konsepti on kehittämisvaiheen jälkeen jalkautettavissa ja jatkojalostettavissa eri laajasti hyvinvointialueella.</t>
  </si>
  <si>
    <t>Avustettava toiminta nimenomaan täydentää lakisääteisiä hyvinvointipalveluja. Seniori-Kamula tarjoaa turvaa, sosiaalisia suhteita  ja mielekkyyttä arkeen niille ikäihmisille, jotka eivät vielä ole raskaiden lakisääteisten vanhuspalvelujen piirissä.</t>
  </si>
  <si>
    <t>Ei</t>
  </si>
  <si>
    <t>Ehkäisevä päihdetyö EHYT ry</t>
  </si>
  <si>
    <t>Kotoa Elokololle - Ikäihmisten voimavaroja ja yhteisöllisyyttä tukevaa toimintaa ja Ystäväkahvila ikäihmisille</t>
  </si>
  <si>
    <t>Pirkkala, Tampere</t>
  </si>
  <si>
    <t>Ikäihmisten voimavaroja ja yhteisöllisyyttä tukevaa toimintaa ja Ystäväkahvila ikäihmisille. 
Avustuksella palkataan työntekijä järjestämään toimintaa, joka edistää ikääntyneiden hyvinvointia ja yhteisöllisyyttä sekä vähentää yksinäisyyttä. Järjestetään toimintaa Pirkkalan Elokolossa neljästi viikossa ja Tampereen Elokolossa kerran viikossa. 
Lisäksi Elokolon ystäväkahvila olisi avoinna kerran viikossa iltapäivällä Pirkkalan Elokolossa ja mukana olisi myös SPR:n ystävävapaaehtoiset. SPR:n Ystävätoiminta kohdentuu kotona asuviin iäkkäisiin ihmisiin. SPR:n toiminnan kautta tavoitamme myös maahanmuuttajataustaista kohderyhmää.
Teemme yhteistyötä myös Pirkanmaan Muistiyhdistyksen kanssa. Muistikahvilatoiminta sijoittuisi Elokolon aukioloaikojen ulkopuolelle. Toiminnassa tehtäisiin yhteistyötä myös Lähitorin kanssa.
Toiminnan sisällöissä hyödynnetään yhteisöllisyyttä tukevia toimia ja ehkäisevän päihdetyön erityisosaamista.</t>
  </si>
  <si>
    <t>Toiminnan kohderyhmänä ovat kotona asuvat ikääntyneet pirkanmaalaiset. Etenkin sellaiset henkilöt, jotka kokevat yksinäisyyttä ja tarvitsevat virikkeitä elämäänsä toimintakykyään ylläpitämään.</t>
  </si>
  <si>
    <t>100</t>
  </si>
  <si>
    <t>Toimintaa toteutetaan Elokolo-kohtaamispaikassa Pirkkalassa ja Tampereella. Toimintaan ovat tervetulleita kaikki ihmiset asuinpaikasta riippumatta.</t>
  </si>
  <si>
    <t>Ikääntyneet kokevat kasvavassa määrin yksinäisyyttä ja yhteisöllisyyden puutos näkyy mm. heidän toimintakyvyssään. Sote-palvelut eivät tavoita kaikkia. Elokolo-kohtaamispaikka on matalankynnyksen kansalaisten olohuone, jonne on helppo tulla. Pirkkalan SPR:n kautta on mahdollista tavoittaa syrjäytymisvaarassa olevia ikääntyneitä ja Ystäväkahvilan kautta saada heille mielekästä seuraa ja toimintaa. Aito kohtaaminen ja merkityksellisyys ovat avainasemassa. Toiminta on ennaltaehkäisevää ja sote-palveluja täydentävää.</t>
  </si>
  <si>
    <t>Kyllä</t>
  </si>
  <si>
    <t>SPR:n Ystävätoiminta, tuo sisältöä toimintaan.
PIrkanmaan Muistiyhdistys, tuo sisältöä toimintaan.
Pirha, Lähitori, tiedotusyhteistyö.</t>
  </si>
  <si>
    <t>Eläkeliiton Kiikoisten yhdistys ry</t>
  </si>
  <si>
    <t>Yhteistyö Pirhan kanssa ikäihmisten tukemiseen ja yksinäisyyteen</t>
  </si>
  <si>
    <t>Sastamala</t>
  </si>
  <si>
    <t>Olemme jo vuosien ajan olleet yhteistyössä Lähitori tilaisuuksissa Vanhustenkotiyhdistyksen tiloissa 2 krt/kk. Keitelleet ilmaiseksi kahvit ja tarjottavat sekä avustaneet ikäihmisiä pääsemään tilaisuuuksiin , paikalla 20-30 hlöä/krt.  Vuonna 2024 olemme hoitaneet kahvitarjoilut 400 henkilölle. Mikäli veloitamme  vanhuksilta kahvirahan se voisi heikentää heidän osallistumistaan.  Kuitenkin se on taloudellisesti meille ja yhdistyksen kannalta huono asia kun nämä henkilöt eivät kaikki ole meidän jäseniämme vaan tapahtuma kohdistuu kaikille kiikoislaisille. Lisäksi toki järjestämme jäsenillemme omia tilaisuuksia ja matkojakin.</t>
  </si>
  <si>
    <t>Kiikoislaiset Ikäihmiset,  eläkeläiset ja yhdistyksemme jäsenet</t>
  </si>
  <si>
    <t>20-30 hlöä/2 krt /kk + omat tilaisuudet</t>
  </si>
  <si>
    <t>Toimintamme koskee koko entisen Kiikoisten kunnan aluetta</t>
  </si>
  <si>
    <t>Yhteistyö Pirhan kanssa on todettu hyväksi!
Aihealueet kokoontumisissa ovat laajat ja mielenkiintoiset</t>
  </si>
  <si>
    <r>
      <t xml:space="preserve">Eläkeliiton Mouhijärven yhdistys
</t>
    </r>
    <r>
      <rPr>
        <b/>
        <sz val="10"/>
        <color rgb="FFFF0000"/>
        <rFont val="Arial"/>
        <family val="2"/>
      </rPr>
      <t xml:space="preserve">
Yhteistyössä Eläkeliiton Suodenniemen yhdistyksen kanssa</t>
    </r>
  </si>
  <si>
    <t>Eläkeliiton Mouhijärven ja Suodenniemen yhdistykset pyrkivät tukemaan alueensa ikäihmisten toimintakykyä ja lievittämään yksinäisyyttä</t>
  </si>
  <si>
    <t xml:space="preserve">Avustuksen turvin palkataan osa-aikainen koordinaattori, joka lähestyy ikäihmisiä, joiden elämänpiiri syystä tai toisesta on muuttunut. Koordinaattori lähestyy heitä rohkeasti ja pyytää mukaan yhdistyksen toimintaan. Koordinaattori markkinoi aktiivisesti toimintapiirejä lehtien palstoilla ja jakaa kutsuja ikäihmisten postilaatikoihin.  
Hän ottaa vastuullisesti molempien yhdistysten toiminnan markkinoinnin ja järjestää yhdistysten aktiivisten toimijoiden kanssa aktiivista toimintaa.  Koordinaattori laatii Pirkanmaan hyvinvointialueelle syksyllä toiminnasta raportin ja raportoi toiminnasta myös molemmille yhdistyksille.  Hän toimii yhdistysten ja hyvinvointialueen yhteistyöhenkilönä ja aktivaattorina. järjestävät kuntosaliliikuntaa ja on ihan välttämätöntä, että kuntosalilla on ohjaaja, joka huomio ikäihmisten voinnin ja liikunnan tarpeen ja liikunnan esteet. Yhdistykset järjestävät karaoketilaisuuksia, teatteriretkiä, uimahallikuljetuksia ja kotiseuturetkiä sekä tärkeää digikoulutusta.
</t>
  </si>
  <si>
    <t>Kohderyhmänä on molempien yhdistysten alueella kotona asuvat ikäihmiset.  Normaali yksinäinen ihminen ei tarvitse terapiatasoista tukea, vaan toisen ihmisen seuraa.  olemme tarjoamassa vertaistukea ja toisten seuraa sekä aktiivista ja mielekästä toimintaa eri piirien ja tutustumismatkojen avulla.
Kokonaisvaltaisen toimintakyvyn ylläpito ennaltaehkäisee sairauksia ja näin ollen vähentää terveysasemakäyntejä
Toimintakyky rakentuu monesta eri tekijästä. Kokonaisvaltaisen toimintakyvyn ylläpito on tärkeää kotona asumisen tukemiseksi sekä sairauksien ennaltaehkäisemiseksi.
kaikille nykyajan ihmisille ovat digitaidot erittäin tärkeitä.   Eläkeliiton Mouhijärven ja Suodenniemen yhdistykset järjestävät kaikille avointa ja pienryhmissä tapahtuvaa digikoulutusta, kuten reseptien uusimisesta, pankkiasioiden hoidosta ja digiklinikalla asioimisesta alkaen.</t>
  </si>
  <si>
    <t>Ehkä saamme 400 henkilöä liikkeelle.  Palkattavan koordinaattorin tehtäviin kuuluu patistaa kotona asuvia yksinäisiä henkilöitä toisten seuraan ja mielekkäiden ja virkistävien harrastusten pariin.Koordinaattori markkinoi aktiivisesti toimintapiirejä lehtien palstoilla ja jakaa kutsuja ikäihmisten postilaatikoihin.  Hän vastaa molempien yhdistysten toiminnan markkinoinnista</t>
  </si>
  <si>
    <t>Hyvinvoiva mieli ja tasapainossa olevat arjen asiat ovat omalta osaltaan edellytys hyvälle fyysiselle toimintakyvylle, arjen toimintakyvyn ylläpitämiselle ja tarvittaessa kuntoutumisen onnistumiselle. Ikääntyneen henkilön toimintakyvyn ylläpitämisen ja kuntoutumisen lähtökohtana on usein kotona asumisen tukeminen. 
Toimintakyky rakentuu monesta eri tekijästä. Kokonaisvaltaisen toimintakyvyn ylläpito on tärkeää kotona asumisen tukemiseksi sekä sairauksien ennaltaehkäisemiseksi.
Mouhijärven ja Suodenniemen alueella asuvat ikäihmiset ovat saaneet vertaistukea.  Uusia ystäviä on löytynyt harrastustoimintamme kautta ja digitaidot ovat kasvaneet merkittävästi.  Ikäihmisten tietokonepelkoa on saatu hälvennettyä.</t>
  </si>
  <si>
    <t>Ikääntyneen psyykkisen hyvinvoinnin tukemiseksi on lisäksi tärkeää mahdollistaa ikääntyneelle normaaleja arjen kokemuksia, kuten osallistua erilaisiin harrastuspiireihin ja erilaisiin kotiseutu- uimahalli- ja teatteriretkiin.
Hyvinvoiva mieli ja tasapainossa olevat arjen asiat ovat omalta osaltaan edellytys hyvälle fyysiselle toimintakyvylle ja arjen toimintakyvyn ylläpitämiselle. Ikääntyneen henkilön toimintakyvyn ylläpitämisen lähtökohtana on usein kotona asumisen tukeminen.
Yksinäisyyden kokemus myös vaikeuttaa kotona selviämistä ja lisää laitoshoidon tarvetta.  Toivottavasti järjestämällämme harrastustoiminnalla pystytään vähentämään Mouhijärven ja Suodenniemen alueella toimintakyvyn rajoitteellisuudesta tai yksinäisyydestä johtuvia terveydenhuoltoon kohdistuvia käyntejä</t>
  </si>
  <si>
    <t>Eläkeliiton Mouhijärven ja Suodenniemen yhdistykset tekevät saumatonta yhteistyötä tämän avustushankkeen avulla.  Yhteistyössä järjestävät todella tärkeätä digikoulutusta, erilaista liikuntaa, karaoketilaisuuksia, teatterimatkoja, kotiseuturetkiä ja kaikkea aktiivista toimintaa ikäihmisille.
Avustuksen turvin "löydetään" heikommassa asemassa olevat avun tarvitsijat.  Avun turvin he pystyvät pärjäämään enemmän aikaa omassa kodissaan ja eivät ruuhkauduta terveysasemia.</t>
  </si>
  <si>
    <t>Päävastuullisesta hakijasta, jolle avustus maksetaan ja joka vastaa avustuksen käytön raportoinnista. Vain päävastuullinen hakija täyttää hakemuksen kaikkien hakijajärjestöjen puolesta. Hakijoiden keskinäinen työnjako ja avustuksen jyvitys käyvät ilmi yhteistyösopimuksesta. Yhteistyösopimus toimitettava liitteenä.</t>
  </si>
  <si>
    <t xml:space="preserve">
Eläkeliiton Mouhijärven yhdistys.
Eläkeliiton Suodenniemen yhdistys.</t>
  </si>
  <si>
    <r>
      <t xml:space="preserve">Eläkeliiton Parkanon yhdistys
</t>
    </r>
    <r>
      <rPr>
        <b/>
        <sz val="10"/>
        <color rgb="FFFF0000"/>
        <rFont val="Arial"/>
        <family val="2"/>
      </rPr>
      <t>Yhteistyössä Eläkeliiton Kihniön yhdistyksen kanssa</t>
    </r>
  </si>
  <si>
    <t>Parkanon ja Kihniön ikäihmisten toimintakyvyn tukeminen ja yksinäisyyden lieventäminen</t>
  </si>
  <si>
    <t>Kihniö, Parkano</t>
  </si>
  <si>
    <t xml:space="preserve">Toimintaa vetämään ja vastuuta jakamaan, toimintaan palkataan osa-aikainen koordinaattori, joka kiertää Parkanon ja Kihniön alueella ja organisoi tapaamisia ja retkiä sekä tiedottaa toiminnasta sekä käy tarvittaessa kotikäyntejä kannustamassa ihmisiä osallistumaan vertaistukea ja innostusta antaviin tapahtumiin ja piireihin. Koordinaattorin lisäksi toimintaa pyörittää suuri vapaaehtoisten ryhmä.
Parkanon ja Kihniön alueella on suunnitteilla joka viikkoista ja erimuotoista toimintaa.  
Esimerkiksi boccia-piirejä, keilausta, akkaenergiapiiri, äijävirtaapiiri, uintiretket Kankaanpään uimahalliin, sekä Parkanosta että Kihniöstä järjestettävät teatteriretket ennen joulua.  Anne Mattilan joulukonsertti.
</t>
  </si>
  <si>
    <t>Haemme avustusta itsenäisesti omassa kodissa asuvien parkanolaisten ja kihniöläisten toimintakyvyn tukemiseen ja yksinäisyyden lieventämiseen.  Kohderyhmä on molempien kuntien kotona asuvat ikäihmiset.
On tutkittu, että normaali yksinäinen ihminen ei tarvitse terapiatasoista tukea.  Toisen ihmisen seura useimmiten riittää.  Olemme tarjoamassa toisten ihmisten seuraa sekä myös aktiivista ja  mielekästä harrastustoimintaa.  Kun harrastustoiminnassa on kivaa, niin sinne lähdetään useamminkin.
Yksinäisyyden pitkittyessä voi kehittyä haitallisia ajatusmalleja, jotka vahvistavat yksinäisyyden tunnetta.  on tärkeää tunnistaa ja yrittää muuttaa näitä malleja muiden ihmisten seurassa.  On hyvä myös muistaa, että yksinäisyys musertaa myös terveyttä</t>
  </si>
  <si>
    <t>Tavoite olisi tavoittaa ainakin 400 henkilöä.  Palkattavan koordinaattorin tehtävä olisi "patistaa" kotona asuvia henkilöitä yhteisiin tapahtumiin.  Yksinäisyys on yleistä ja sitä saatetaan hävetä ja se voi tuntua pelottavalta, eikä siitä kerrota.  Sen takia siitä pitää puhua enemmän.  Jos saamme avustusta, niin koordinaattorin pitää antaa haastatteluja paikallislehteen, jakaa postilaatikkokutsuja</t>
  </si>
  <si>
    <t>Parkanon ja Kihniön alueen kotona asuvat ikäihmiset ovat saaneet vertaistukea, he ovat saaneet puhua yksinäisyydestä, joka on auttanut heidän oloaan.  Uusia ystäviä on löytynyt järjestämämme harrastustoiminnan parista.
teemme yhdessä mielekkäitä asioita, jotka tuovat iloa arkeen.  Alueen ikäihmiset ovat löytäneet toimintoja, jotka ovat merkityksellisiä.
Järjestämämme toiminnan kautta on syntynyt luontevia mahdollisuuksia tutustua samanhenkisiin ihmisiin.
Myös se, että tunnistaa ja tunnustaa kokevansa yksinäisyyttä on tärkeä asia. Joskus omaa tilannetta on vaikea myöntää edes itselle, saati kenellekään muulle.  Oman tilanteen hyväksyminen sellaisena kuin se on, vähättelemättä tai paisuttelematta on kuitenkin tärkeä askel eteenpäin.  Vanha sanonta pitää tässäkin paikkaansa.  Asioilla ja varsinkaan ikävillä asioilla ei saa mässäillä.</t>
  </si>
  <si>
    <t>Yksinäisyyden tunteet vaikeuttavat elämää ja jos ei saa apua vertaisryhmiltä eikä järjestöiltä, niin seuraava porras on terveydenhuolto.
On myös tutkittu, että yksinäisyys musertaa terveyttä.
Järjestämällämme aktiivisella harrastustoiminnalla toivottavasti pystytään Parkanon ja Kihniön alueella vähentämään ikäihmisten kokeman yksinäisyyden tunteen takia johtuvia terveydenhuoltoon kohdistuvia käyntejä.</t>
  </si>
  <si>
    <t>Eläkeliiton Parkanon yhdistys ja Eläkeliiton Kihniön yhdistys tekevät tämän hankkeen avulla saumatonta yhteistyötä ikäihmisten toimintakyvyn tukemiseen ja yksinäisyyden lieventämiseen.  Molemmilla yhdistyksillä on liikunta ja harrastuspainotteista ja mielekästä toimintaa.  Toimintojen kautta syntyy luontevia mahdollisuuksia tutustua toisiin samanhenkisiin ihmisiin.
Yksinäisyyden kokemukset vahvistavat haitallisia ajatusmalleja itsestä ja muista ihmisistä.  Nämä ajatusmallit ohjaavat toimintaa ja yksinäisyydestä voi muodostua itse itseään vahvistava malli.  Toimintaan palkattava koordinaattori pyrkii löytämään näitä henkilöitä, joiden ajatusmaailmaan on tullut pelko yksin jäämisestä ja torjutuksi tulemisesta.
Näillä ihmisillä on ajatuksia, jotka toimivat esteenä, etteivät he itse pysty hakeutumaan sosiaalisiin suhteisiin tai muiden ihmisten pariin.  Avustustoiminnalla pyritään kannustamaan näitä heikommassa tilassa olevia kotiinsa "linnottautuneita" ihmisiä.</t>
  </si>
  <si>
    <t xml:space="preserve">
Eläkeliiton Parkanon yhdistys
Eläkeliiton Kihniön yhdistys</t>
  </si>
  <si>
    <t>Eläkeliiton Ruoveden Yhdistys ry</t>
  </si>
  <si>
    <t>Ikäihmisten toimintakyvyn tukeminen ja parantaminen sekä yksinäisyyden tunteen poistamista.
Tietoja ei löydy Lähellä.fi -palvelusta/PTV:stä</t>
  </si>
  <si>
    <t>E</t>
  </si>
  <si>
    <t>Ruovesi</t>
  </si>
  <si>
    <t>- Toiminnallisia tapaamisia ikäihmisten ryhmänä. Liikkuvuuden,  tasapainon hallinnan tehtäviä ja istumajumppaa.  Luentoja miten ravinnosta saa hyvinvointia ja miten mieli ja keho myös toimivat hyvin yhteen. 
- Tavataan taas / porina iltapäiviä kahvin kera. Tarkoitus on syksyllä aloittaa kuorotoiminta, bingo / karaoke kerhot. Musiikista ja laulusta saa hyvinvointia , virkistystä ja yhteisöllisyyden tuntua.  Askartelua / kädentaitojen elvytystä ja opastusta. 
Lisäksi on boccian peluuta ja kuntosalivuoroja viikoittain. 
- Kuukaudessa tapahtumia 1 - 4 kpl , viikoittain ja samoihin päiviin kytkettyinä
- Tapaamisten kierto myös eri kylissä ( Ruovedellä on keskusta, Väärinmaja, Kekkonen-Murole, Jäminkipohja ja Visuvesi.  ( Ns. Kyläkierrokset syksyn aikana )  
- Voimaannuttavan vapaaehtoistuoiminnan aloitus</t>
  </si>
  <si>
    <t xml:space="preserve">- Ruovedellä asuvat ikäihmiset ympäri pitäjää ( jäsenet ja ei jäsenet ) 
</t>
  </si>
  <si>
    <t>200 - 300 hlöä</t>
  </si>
  <si>
    <t>- Ruoveden kunnan alueella ( huomioiden kylät ) ja toiminta tulee olemaan osaksi sellaista  jonka Pirha on lopettanut omalta osaltaan eri puolella Pirkanmaata. 
- Halutaan olla sellainen yhdistys, joka huomioi ikä-ihmisiä koko heidän elinikänsä ajan</t>
  </si>
  <si>
    <t>- Toiminta auttaa Ruovedellä kuntaa siten, että heidän tulisi järjestää tällaista toimintaa palkkaamalla henkilöstöä . Eläkeläisjärjestöt tekevät ja organisoivat nämä tapahtumat ja toiminnan " talkoilla "  hyvästä sydämestään. Yhdistyksen hallitus ei saa palkkiota, toimii toreilla ja tapahtumissa myymässä kahvia ym että saisi toimintaansa rahaa. Yhdistys kerää jäsenmaksuja mutta esim. Ruovedellä jäsenmaksu tuloja tänä vuonna saimme n. 4000 e , siitä palautuu Pirkanmaan Piirille ja Eläkeliitolle takaisin niitä että meidän käyttöömme jää n. 700 e .</t>
  </si>
  <si>
    <t>Hirsilän seudun kylät ry</t>
  </si>
  <si>
    <t>Senioreiden mielikehokahvila</t>
  </si>
  <si>
    <t>Orivesi</t>
  </si>
  <si>
    <t>Hirsilän kylätalolla järjestettävä seniorikerho tarjoaa matalan kynnyksen toimintaa ikäihmisille maaseudulla. Kerhon tavoitteena on ylläpitää osallistujien fyysistä, psyykkistä ja sosiaalista toimintakykyä sekä ehkäistä yksinäisyyttä ja syrjäytymistä.
Toimintasisältö koostuu säännöllisesti toteutettavista tapaamisista, joita järjestetään noin 15 kertaa syksystä eteenpäin, kerran viikossa. Ohjelmassa on kevyttä liikkumista kuten tuolijumppaa ja lähiluontoon suuntautuvaa ulkoilua, psykiatrisen sairaanhoitajan ohjattuja keskusteluja mielen hyvinvoinnista sekä yhteinen kahvi- ja välipalahetki, joilla tuetaan sekä ravitsemusta että yhteisöllisyyden kokemusta.
Kerhon ohjauksessa hyödynnetään psyykkisen hyvinvoinnin osaamista ja toiminta perustuu vahvaan ymmärrykseen ikäihmisten tarpeista.</t>
  </si>
  <si>
    <t>Seniorit</t>
  </si>
  <si>
    <t>Vähintään 30</t>
  </si>
  <si>
    <t>Toiminta toteutuu Oriveden Hirsilässä, haja-asutusalueella, jossa ikäihmisille suunnattua matalan kynnyksen toimintaa on niukasti tarjolla. Seniorikerho vastaa alueellisiin hyvinvointitarpeisiin tarjoamalla helposti saavutettavaa, maksutonta ja ennaltaehkäisevää toimintaa. Hanke edistää hyvinvointialueen tasoisuutta viemällä palveluja ja tukea myös pienempiin kyliin, joissa ei ole tarjolla vastaavaa toimintaa, mutta toiminta on avoin kaikille Oriveden senioreille.
Toiminta täydentää Pirkanmaan hyvinvointialueen palveluja tukemalla ikäihmisten toimintakykyä, ehkäisemällä yksinäisyyttä ja vahvistamalla yhteisöllisyyttä. Samalla se vastaa hyvinvointialueen strategisiin tavoitteisiin palvelujen saavutettavuuden, ennaltaehkäisyn ja järjestöyhteistyön osalta.</t>
  </si>
  <si>
    <t>Toiminta täydentää hyvinvointialueen järjestämisvastuulla olevia sosiaali- ja terveyspalveluja ennaltaehkäisevällä ja yhteisölähtöisellä otteella. Kerho tukee osallistujien fyysistä ja psyykkistä toimintakykyä kevyen liikunnan, luonnossa liikkumisen ja vertaistuellisen keskustelun avulla. Samalla vahvistetaan sosiaalista osallisuutta ja ehkäistään yksinäisyyttä, jotka ovat merkittäviä hyvinvoinnin ja terveyden taustatekijöitä.
Toiminta voi ehkäistä palveluntarpeen kasvua ja viivästyttää esimerkiksi kotihoidon tai mielenterveyspalvelujen tarvetta. Se tarjoaa mahdollisuuden kohdata varhain ikäihmisiä, joiden hyvinvointi on heikkenemässä, ja ohjata tarvittaessa oikeanlaisen tuen piiriin. Näin se tukee hyvinvointialueen palveluiden vaikuttavuutta ja kustannustehokkuutta.</t>
  </si>
  <si>
    <r>
      <t xml:space="preserve">Honkalakoti ry
</t>
    </r>
    <r>
      <rPr>
        <b/>
        <sz val="10"/>
        <color rgb="FFFF0000"/>
        <rFont val="Arial"/>
        <family val="2"/>
      </rPr>
      <t>Yhteistyössä Tampereen Vanhuspalveluyhdistys ry:n ja Viola-kotiyhdistys ryn kanssa</t>
    </r>
  </si>
  <si>
    <t>Iloa, eloa ja yhdessä oloa</t>
  </si>
  <si>
    <t>Hyvinvointia ja yhteisöllisyyttä lisäävää ja ylläpitävää toimintaa ikäihmisille kuudessa eri kohtaamispaikassa; Ruoveden kirkonkylällä sekä viidessä kyläkunnassamme. Kaikissa kohtaamispaikoissa kokoonnutaan kerran viikossa, alkaen viikolla 33 ja päättyen viikolla 50 vuonna 2025. Kaikille ikäihmisille avoin kohtaamispaikka on aina samana päivänä samaan aikaan auki kussakin kohteessa kolmen tunnin ajan. Toiminnan sisältö vaihtelee asiakkaiden tarpeiden, toiveiden ja voimavarojen mukaisesti. Tarjolla on toimintakykyä ja hyvinvointia tukevia aktiviteetteja, asiantuntijoiden vierailuja, vuorovaikutteisia aivotreenejä, yhdessäoloa ja vertaistukea keskustelujen myötä. Tapaamiseen on sisällytetty aika myös yhteiselle aterioinnille. Osallistujat voivat tilata etukäteen omakustanteisen keittolounaan nautittavaksi/kotiin vietäväksi tai nauttia pelkän kahvin leipineen.</t>
  </si>
  <si>
    <t>Ikäihmiseksi itsensä kokevat henkilöt</t>
  </si>
  <si>
    <t>120</t>
  </si>
  <si>
    <t>Toiminta on räätälöity Ruoveden kunnan ikäihmisten toiveita ja tarpeita huomioiden. Ruovesi on pinta-alaltaan laaja ja haarautuu kyläkuntiin, joissa asuu runsaasti ikäihmisiä. Julkista liikennettä ei kylille kulje ja harvalla kylien ikäihmisellä on autoa/ajo-oikeutta käytettävissä. Viemällä toiminta laaja-alaisen kirkonkylän lisäksi myös kyläkuntiin, pystymme tukemaan kotona-asumisen mielekkyyttä tarjoamalla kannattelevan viikoittaisen tukiverkon kohtaamispaikassa. Lisäksi tämän toiminnan avulla pystymme keräämään kylillä asuvien ikäihmisten toiminnallisesta kyvykkyydestä huomioita ja tarvittaessa ohjata hakutumaan lähemmäksi palveluita, esim. kirkonkylälle asumaan.</t>
  </si>
  <si>
    <t>Toiminta täydentää ennaltaehkäisevän vanhustyön monialaista kenttää. Maalaiskunnissa ikäihmisten tarpeet, toiveet ja yhteisöllisyyden moniulotteinen käsite ovat hieman erilaisia kuin suuremmissa kasvukeskuksissa ja kaupungeissa. Ruovedellä asuu vakituisesti n.4000 asukasta, joista n.1700 on täyttänyt 65-vuotta. Täällä tyypillinen ikäihminen sanoo; "ei tartte auttaa", "ei ole toiveita" ja se oma pieni kyläkunta koetaan yhteisölliseksi. Tukemalla pienissä kylissä, tutuissa piireissä tapahtuvaa yhteisöllistä toimintaa, täydennetään Pirhan alueen ikäihmisten elämänhallintaa ja selviytymistä. Aktivoidaan, kannustetaan ja osallistetaan pienen kunnan ikäihmisiä, joilla siihen vielä kykyjä ja haluja.</t>
  </si>
  <si>
    <t>Avustuksen ja raportointivastuun jakautumisesta toiminnan toteuttamiseen osallistuvien hakijajärjestöjen kesken. Jokainen hakija täyttää hakemuksen oman toimintansa osalta. Hakijoiden keskinäinen työnjako ja avustuksen jyvitys käyvät ilmi yhteistyösopimuksesta. Yhteistyösopimus toimitettava liitteenä.</t>
  </si>
  <si>
    <t>Honkalakoti ry, Tampereen Vanhuspalveluyhdistys ry ja Viola-kotiyhdistys ry.</t>
  </si>
  <si>
    <t>Honkolan Asukasyhdistys ry</t>
  </si>
  <si>
    <t>Honkolan asukasyhdistyksen Mummujengi -kerhotoiminta</t>
  </si>
  <si>
    <t>Mummujengi, pappatkin tervetulleita, kokoontuu joka toinen keskiviikko noin 2h (klo 15-17) ajan Honkakodilla (os. Honkolantie 6 32740 Sastamala) neulomaan, kutomaan, tekemään käsitöitä, kahvittelemaan ja vaihtamaan kuulumisia. Vapaaehtoinen kahvimaksu. Lisäksi useamman kerran kesässä on järjestetty yhteiskyydeillä retki/tutustumiskäyntejä eri puolille Pirkanmaata ja Satakuntaa mielenkiintoisiin käsityökohteisiin. Retkistä sovitaan yhdessä kevään/kesän aikana, näistä voi tulla osallistumismaksua riippuen kohteesta. Pari kertaa vuodessa valmiita käsitöitä myydään erilaisissa tapahtumissa ja suurin osa töistä menee lahjoituksina mm sairaaloihin, seurakunnalle, Ukrainaan.</t>
  </si>
  <si>
    <t>Käsitöistä kiinnostuneet ja juttuseuraa kaipaavat eläkeläiset, yläikärajaa ei ole.</t>
  </si>
  <si>
    <t>Kymmenkunta, mutta enemmänkin mukaan mahtuu.</t>
  </si>
  <si>
    <t>Toiminta on paikallisyhdistyksen mukaista, retki kohteet ovat kuitenkin kauempana.</t>
  </si>
  <si>
    <t>Ehkäisee yksinäisyyttä. Käsityöt tukevat muistia.</t>
  </si>
  <si>
    <r>
      <rPr>
        <b/>
        <sz val="10"/>
        <color rgb="FF000000"/>
        <rFont val="Arial"/>
        <family val="2"/>
      </rPr>
      <t xml:space="preserve">Hämeenkyrön vapaaehtoiset Rönsy ry
</t>
    </r>
    <r>
      <rPr>
        <b/>
        <sz val="10"/>
        <color rgb="FFFF0000"/>
        <rFont val="Arial"/>
        <family val="2"/>
      </rPr>
      <t xml:space="preserve">
Yhteistyössä Eläkeliiiton Hämeenkyrön yhdistys ry:n
Heinijärven kyläyhdistys ry:n, 
Hämeenkyrön Kehitysvammaisten Tuki ry:n, 
Hämeenkyrön Sarastus ry:n, 
Hämeenkyrön seniorit ry:n, 
Hämeenkyrö-Viljakkalan eläkeläiset ry:n, 
Jumesniemen Seudun kyläyhdistys ry:n, 
Kyrösjärven Seudun Diabetesyhdistys ry:n, 
Kyrösjärven Seudun Sydänyhdistys ry:n, 
Suomen Punainen risti Hämeenkyrön osaston,
Vesajärven maamiesseura/Vesajärven kylätoimikunnan ja
Äkönmaan kyläyhdistys ry:n kanssa</t>
    </r>
  </si>
  <si>
    <t>Kotona asuvien ikäihmisten yksinäisyyden vähentäminen ja arjen osallisuuden lisääminen ammatillisesti koordinoidun vapaaehtoistoiminnan avulla</t>
  </si>
  <si>
    <t>Ylöjärvi, Ikaalinen, Hämeenkyrö</t>
  </si>
  <si>
    <t>Vapaaehtoistoiminnan ammatillinen koordinointi Hämeenkyrössä sisältää avunpyyntöjen (ystävä-, saattaja-, ulkoilu-, harrastus- jne.) vastaanoton, välityksen ja seurannan, avuntarvitsijoiden (kohderyhmä1) kasvokkaisia kartoitustapaamisia, vapaaehtoistoimijoiden (kohderyhmä2) rekrytointia, koulutusta (ammatillinen yhteistyö mm. Nääsvillen ja TampereMission kanssa) sekä tuki- ja virkistystoimintaa. 
Koordinaattorin tehtävänä on lisäksi kartoittaa ja tukea yhteistyöyhdistysten vapaaehtoistoimijoiden toteuttamia toimintoja ikäihmisille, koordinoida toimintaa keskitetysti, luoda ja vahvistaa yhteistyön rakenteita sekä tukea vapaaehtoistoimintaa tekeviä. Koordinaattori myös jalkautuu yhteistyöyhdistysten toimintoihin ja levittää verkoston osaamista ja hyväksi havaittuja toimintoja verkoston sisällä. 
Yhteistyöyhdistysten lisäksi koordinaattori tekee tiivistä yhteistyötä Pirhan ikäihmisten palveluverkoston (kuten Lähitori ja kotihoito), Hämeenkyrön kunnan ja Hämeenkyrön seurakunnan kanssa.</t>
  </si>
  <si>
    <t xml:space="preserve">Toiminnan kohderyhmänä ovat Hämeenkyrössä asuvat ikäihmiset, joita ovat
1. Ikääntyneet vapaaehtoistoiminnasta hyötyvät avuntarvitsijat (yksinäisyys, osattomuus, syrjäytymisvaara, turvattomuus)
2. Kuntalaiset vapaaehtoistoimijoina, jotka suurelta osin ovat ikäihmisiä.
Hämeenkyrössä asuu noin 2600 yli 64 vuotiasta henkilöä. 
</t>
  </si>
  <si>
    <t>5kk aikana n. 300 eri henkilöä.</t>
  </si>
  <si>
    <t>Toiminnan kohteena oleva toiminta on kaikille avointa. 
Avustuskohteen toiminnan yhteistyöyhdistysten toiminta-alue on ylikunnallista, jonka vuoksi tavoitamme myös Hämeenkyrön lähikuntien ikäihmisiä. Tämä tarkoittaa, että vapaaehtoistoiminnan koordinaattorin verkostossa mukana oleva vapaaehtoinen toimii esim. emäntänä kerhossa, jossa on osallistujia useasta kunnasta. 
Vapaaehtoistoiminnan verkostoyhteistyössä on mukana myös koko Pirkanmaan laajuisesti toimivia yhdistyksiä, kuten Nääsville, TampereMissio sekä Jalmari Jyllin Säätiö etc. Toimimme laajemmalla alueella toimiville yhdistyksille paikallisena vastakappaleena tarjoten laajat verkostot, jolloin he pystyvät ketterästi jalkauttamaan ikäihmisten hyvinvointia tukevia toimintojaan Hämeenkyrön ja lähikuntien ikäihmisten saavutettavaksi. 
Koordinaattori kokoaa uusia ideoita ja toimintoja hyvinvointialueen tasoisesti sekä jalkauttaa niitä yhdessä yhteistyöyhdistysten kanssa Hämeenkyröön. (Rönsyn verkostossa on kaikkiaan n. 60 tahoa).</t>
  </si>
  <si>
    <t xml:space="preserve">Toiminnot, joita koordinaattori, yhteistyöyhdistykset ja vapaaehtoistoimijat toteuttavat ikäihmisten parissa (niin yksilö- kuin ryhmätoiminnot) toimivat terveyttä edistävästi ja ennaltaehkäisevästi vähentämällä ikäihmisten kokemaa yksinäisyyttä, tukevat liikuntakykyä, osallisuutta, yhteisöllisyyttä sekä arjen omatoimisuutta. Toiminnot tavoittavat myös ikäihmisiä, jotka eivät vielä ole Pirhan palveluiden piirissä. Lisäksi koordinoitu vapaaehtoistoiminta välittää tietoa palveluista, auttaa tunnistamaan mahdollisen avuntarpeen ajoissa sekä ohjaamaan henkilöitä esim. Lähitorin palveluihin. 
Lisäksi Lähitorilla ja muilla Pirhan palvelulinjoilla on koordinaattorin myötä tiedossa selkeä taho, josta voi pyytää vapaaehtoisten apua turvallisesti. Tavoitteena on, että koordinaattori toimisi esim. Pirhan/Lähitorin palveluohjaajan paikallisena ”työparina” ja linkkinä yhdistys/vapaaehtoistoiminnan kentälle.
</t>
  </si>
  <si>
    <t>Yhteistyöyhdistysverkosto koostuu ikäihmisille toimintaa vapaaehtoisvoimin järjestävistä paikallisyhdistyksistä (Näissä ei ole palkattuja henkilöitä Hämeenkyrössä) sekä Hämeenkyrön seurakunnasta. Heidän ikäihmisille suunnattua toimintaa tuodaan näkyväksi, tarjotaan toimijoille koulutusta ja tukea sekä kehitetään toimintoja yhdessä. Laaja verkosto toimii tiedonvälittäjänä niin kuntalaisille kuin kuntalaisilta sekä jakaa osaamista toisilleen. 
Nääsvillen ja TampereMission kanssa ammatillisessa yhteistyössä tarjotaan vapaaehtoisille ja yhdistystoimijoille täydennys ja lisäkoulutuksia. 
Hämeenkyrön kunnan kanssa yhteistyötä tehdään mm. tiedottamisessa niin kuntalaisille kuin kuntalaisilta. Kunnan yhteyshenkilönä toimii hyvinvointikoordinaattori. Lisäksi Rönsyllä on edustaja kunnan hyvinvointiryhmässä.
Pirhan kanssa yhteistyötä tehdään Lähitorin, kotihoidon, sosiaalityön ja asiakasohjauksen kanssa vapaaehtoistoiminnan kentän tarpeiden ja toimijoiden välittämisessä.</t>
  </si>
  <si>
    <t>Hämeenkyrön vapaaehtoiset Rönsy ry toimii hakijana, palkkaa työntekijän ja koordinoi ja hallinnoi toimintaa. Avustusta ei jyvitetä muille. 
Yhteistyöyhdistykset toteuttavat omia toimintojaan ja osallistuvat verkoston toimintoihin:
Eläkeliiiton Hämeenkyrön yhdistys ry, 1443514-4 
Heinijärven kyläyhdistys ry, 1103807-1 
Hämeenkyrön Kehitysvammaisten Tuki ry, 1074511-0 
Hämeenkyrön Sarastus ry, 1604519-0 
Hämeenkyrön seniorit ry, 3065338-7 
Hämeenkyrö-Viljakkalan eläkeläiset ry, 2993190-9 
Jumesniemen Seudun kyläyhdistys ry, 1503463-3 
Kyrösjärven Seudun Diabetesyhdistys ry, 3040500-9 
Kyrösjärven Seudun Sydänyhdistys ry, 1106911-8 
Suomen Punainen risti Hämeenkyrön osasto, 1059832-5 
Vesajärven maamiesseura/Vesajärven kylätoimikunta, 0132956-1 
Äkönmaan kyläyhdistys ry, 3428288-6
Ammatilliset yhteistyöyhdistykset jalkauttavat toimintojaan, jakavat osaamistaan verkoston hyväksi ja tukevat työntekijää ammatillisesti/vertaistuellisesti
Nääsville ry
Jalmari Jyllin Säätiö ry
Lisäksi Rönsyllä on aiesopimus TampereMissio ry:n Likellä -toimintamallin koulutuksesta Hämeenkyrössä, osana heidän omaa avustushakemusta.</t>
  </si>
  <si>
    <t>IBD ja muut suolistosairaudet ry</t>
  </si>
  <si>
    <t>Elämäntarinat voimavaroiksi</t>
  </si>
  <si>
    <t xml:space="preserve">Elämänkaaripsykologiaan pohjautuva, ammatillisesti ohjattu vertaisryhmä tarjoaa turvallisen tilan jakaa kokemuksia samassa elämäntilanteessa olevien kanssa. 
Henkilökohtaisten tehtävien pohjalta käytävät keskustelut tukevat merkityksellisten elämänroolien ja -kokemusten sekä voimavarojen tunnistamista sairastumisen rinnalle.
Suolistosairaus ja sen aaltoilevat oireet voivat rajoittaa osallistumista arjen sosiaalisiin tilanteisiin, lisäten yksinäisyyden ja ulkopuolisuuden kokemusta.
Toiminta vahvistaa osallisuutta, yhteenkuuluvuutta ja tunnetta siitä, ettei ole yksin sairautensa kanssa. Samalla edistetään itsemyötätuntoa, itsetuntemusta ja toivoa tulevaan.
Ryhmä kokoontuu kuusi kertaa syksyllä 2025, kerran viikossa kahdeksi tunniksi yhdistyksen tiloissa (Finlaysoninkatu 7, Tampere).
</t>
  </si>
  <si>
    <t>Kohderyhmänä ovat 60 vuotta täyttäneet, suolistosairauteen sairastuneet henkilöt, jotka asuvat itsenäisesti ja joilla on riittävä fyysinen ja kognitiivinen toimintakyky ryhmätoimintaan osallistumiseen.
Tavoitteena on tavoittaa osallistujia, joilla ei ole aiempaa kontaktia muihin suolistosairastuneisiin ja/tai jotka kokevat jäävänsä yksin sairautensa kanssa.
Etusijalle asetetaan myös henkilöt, jotka eivät ole aiemmin tai pitkään aikaan osallistuneet yhdistyksen toimintaan. 
Ryhmä on avoin kaikille ikääntyville suolistosairastuneille (haavainen paksusuolen tulehdus, Crohnin tauti, ärtyvän suolen oireyhtymä, mikroskooppinen koliitti, sappihapporipuli, divertikuloosi, kloridiripuli tai muu suolistosairaus). 
Osallistuminen ei edellytä yhdistyksen jäsenyyttä.</t>
  </si>
  <si>
    <t>Ryhmään mahtuu maksimissaan 10 osallistujaa.</t>
  </si>
  <si>
    <t>Toiminta järjestetään Tampereen keskustassa, ja se on tarkoitettu tamperelaisille ja Pirkanmaan hyvinvointialueella asuville, joilla on mahdollisuudet kulkea paikalle kuusi kertaa joko julkisilla tai omalla autolla.</t>
  </si>
  <si>
    <t>Tälle kohderyhmälle on olemassa hyvinvointialueen tarjoamia terveyspalveluita, jotka keskittyvät sairauden diagnosointiin, lääkitykseen ja sen seurantaan. Yhdistyksemme perustoiminta ja nyt haettava ryhmätoiminta tarjoaa suolistosairastuneille psykososiaalista tukea; mahdollisuuden hyvinvointia ja osallisuutta lisäävään ammatillisesti ohjattuun vertaistoimintaan.</t>
  </si>
  <si>
    <t>Alkavasta toiminnasta tiedotetaan hyvinvointialueen IBD-hoitajia ja muita terveydenhoitoammattilaisia, jotka välittävät tietoa kohtaamilleen suolistosairastuneille. Ryhmätoiminnasta laaditaan A4 -esite, jota toimitetaan hyvinvointialueen Lähitori -toimipisteille Tampereelle ja lähikuntiin. Lisäksi alkavasta toiminnasta tiedotetaan muiden järjestöjen kautta.</t>
  </si>
  <si>
    <r>
      <t xml:space="preserve">Jalmari Jyllin Säätiö, sr.
</t>
    </r>
    <r>
      <rPr>
        <b/>
        <sz val="10"/>
        <color rgb="FFFF0000"/>
        <rFont val="Arial"/>
        <family val="2"/>
      </rPr>
      <t>Yhteistyössä    
Kyrösjärven Seudun Hengitysyhdistys ry:n,
Eläkeliiton Ikaalisten yhdistys ry:n, 
Ikaalisten Eläkkeensaajat ry:n, 
Ikaalisten kansalliset seniorit ry:n, 
SPR Ikaalisten osaston,
Ikaalisten seurakunnan,
Nääsville ry:n
Hämeenkyrön vapaaehtoiset Rönsy ry:n kanssa</t>
    </r>
  </si>
  <si>
    <t>Ystävätarjotin</t>
  </si>
  <si>
    <t>Ikaalinen, Hämeenkyrö, Parkano</t>
  </si>
  <si>
    <t>Toimintaa sisältää ikääntyneiden ryhmätoimintaa, mikä edistää sosiaalisuutta ja elämänlaatua. .Harrasteryhmät kokoontuvat 1–4 kertaa kuukaudessa ja ovat kestoltaan 1,5–2 tuntia. Tavoitteena on luoda 2–5 uutta harrasteryhmää, joissa osallistujia on noin 10 henkilöä/ryhmä. Yhteistyökumppanit osallistuvat kohderyhmäläisten kokoamiseen hyödyntäen heidän paikallista asiantuntijuuttaan. Ryhmätoimintapaikat on alustavasti suunniteltu Ikaalisten sivukylille mm. Tevaniemen kylätalo, Röyhiön kylätalo, Luhalahden kirkko, Kovelahden Nousula, Vatula ja Kilvakkala. Harrasteryhmäläisillä on mahdollisuus valita heitä kiinnostavia aiheita. Vaihtoehtoisia teemoja olisivat mm. aivojumppa, luonto, musiikki, keskustelu, digitaidot, kodin turvallisuus, ravitsemus, valokuvat, pelit ja sokkotoiminta. Pääsääntöisesti toiminta on kasvokkain toteutettavaa, mutta toimintaa voidaan toteuttaa myös etäyhteyksien kautta. Toiminnan yhteisöllisyyttä ja merkityksellisyyttä korostavat mukana olevat vapaaehtoiset.</t>
  </si>
  <si>
    <t xml:space="preserve">Avustushaun kohderyhmänä ovat eläköityneet tai eläköitymässä olevat yli 65-vuotiaat ikääntyneet. Toiminta on tarkoitettu itsenäisesti omassa kodissa asuvien pirkanmaalaisten ikäihmisten toimintakyvyn tukemiseen ja yksinäisyyden lievittämiseen.  Kohderyhmänä ovat etenkin joukkoliikenteen ulkopuolelle jäävät ikääntyneet. Tavoitteena on löytää haja-asutusalueiden ikäihmisiä, joiden toimintakykyä  tuetaan ja yhteisöllisyyttä vahvistetaan. Kohderyhmä on pääsääntöisesti Ikaalisissa, mutta toimintaa voidaan tehdä yhteistyössä eri yhdistysten kanssa myös naapurikunnissa mm. Hämeenkyrössä ja Parkanossa.
</t>
  </si>
  <si>
    <t>1000 kohderyhmän edustajaa: 10 ryhmäläistä/ 5 ryhmäpaikkaa neljä kertaa kuukaudessa, elokuusta joulukuuhun 2025.</t>
  </si>
  <si>
    <t>Toimintaa on suunniteltu toteutettavaksi pääsääntöisesti Ikaalisten alueelle, mutta  se on kaikille pirkanmaalaisille avointa toimintaa. Paikkakunnalla on runsaasti sivukyliä ja järvi jakaa kunnan useaan pieneen kylään, joissa palvelutarjontaa ei ole. Siksi keskitymme tässä hankkeessa kylien yhteisöllisyyden vahvistamiseen. 
Yhdenvertaisuuden toteutumiseksi toiminta jalkautuu haja-asutusalueille, jotta toimintakykyä ylläpitävä ja mielekäs yhteisöllisyyttä tukeva toiminta olisi saavutettavissa liikenneyhteyksistä riippumatta. Alueellista tarvetta kartoitetaan eri yhteistyökumppaneiden avulla, hyödyntäen heidän paikallista tuntemustansa. Toimintaa toteutetaan näin aluksi Ikaalisissa, mutta yli kuntarajojen yhteistyökumppaniksi otetaan asiantuntijaroolissa Hämeenkyrön vapaaehtoiset Rönsy ry ja Tampereelta Nääsville ry.</t>
  </si>
  <si>
    <t>Toiminta täydentää jo olemassa olevia hyvinvointialueen tarjoamia palveluita tarjoten laajasti kasvokkain tapahtuvia harrasteita.  Kotona asuvien iäkkäiden sosiaalisen, psyykkisen ja fyysisen toimintakyvyn tukeminen monipuolisen harrastetoiminnan avulla ennaltaehkäisee toimintakyvyn laskua, yksinäisyyden ja turvattomuuden kokemusta. Ikääntyneen hyvinvoinnin tukeminen parantaa elämänlaatua ja siirtää raskaiden palveluiden tarvetta myöhemmäksi. Yksinäisyyden lievittämiseksi kasvokkaiset tapaamiset edistävät ikääntyneiden sosiaalista hyvinvointia ja antavat mahdollisuuden kokea merkityksellisyyttä.
Laaja harrastetarjonta tukee ikäihmisen mahdollisuutta vaikuttaa omaan elämän sisältöön ja päätöksentekoon.</t>
  </si>
  <si>
    <t>Alueellista tarvetta kartoitetaan eri yhteistyökumppaneiden avulla, hyödyntäen heidän pai-kallista tuntemustansa. Yhteistyökumppaneiden tehtävänä on osallistua etsivään työhön eli löytää kohderyhmäläisiä, tuttuja ystäviään. Ryhmätoimintojen käytännön toteutuksessa ja asiantuntijuuden vaihdossa ovat yhteistyökumppanit mukana. Lisäksi vapaaehtoistoiminnan paikallista koordinointia kehitetään niin, että yhteistyökumppanit saisivat tukea omaan vapaaehtoistoimintaansa. Harrasteryhmät kokoontuvat näin aluksi Ikaalisissa, mutta yli kuntarajojen yhteistyökumppaniksi otetaan asiantuntijaroolissa Hämeenkyrön vapaaehtoiset Rönsy ry ja Tampereelta Nääsville ry.</t>
  </si>
  <si>
    <t xml:space="preserve">Jalmari Jyllin Säätiö        
Kyrösjärven Seudun Hengitysyhdistys ry
Eläkeliiton Ikaalisten yhdistys ry
Ikaalisten Eläkkeensaajat ry
Ikaalisten kansalliset seniorit ry
SPR Ikaalisten osasto
Ikaalisten seurakunta
Nääsville ry
Hämeenkyrön vapaaehtoiset Rönsy ry
</t>
  </si>
  <si>
    <t>Kangasalan Seudun Hengitysyhdistys ry</t>
  </si>
  <si>
    <t>Uusi kuntosaliryhmä ikäihmisille keskustassa</t>
  </si>
  <si>
    <t>Kangasala</t>
  </si>
  <si>
    <t>Ohjattu kuntosali Jalmarin kodossa alkaen 04.09. klo 17:15  torstaisin 15 kertaa ja jatkuen tammikuun 8. 2026 myös 15 kertaa.</t>
  </si>
  <si>
    <t>Hengityssairaat ja muut ikäihmiset.</t>
  </si>
  <si>
    <t>noin 20 henkilöä - saliin mahtuu yhteensä 12 henkilöä</t>
  </si>
  <si>
    <t>Keskustassa on viime aikoina ollut pula pienryhmälle (tuoksuton), tapahtuma on alueellinen.</t>
  </si>
  <si>
    <t>Kolmannen sektorin järjestämää toimintaa kunnon parantamiseksi ja ylläpitämiseksi.</t>
  </si>
  <si>
    <t>Fuuga Events on paikallinen yhteistyön tuottaja.</t>
  </si>
  <si>
    <t>Kansalaistalo Mansikkapaikka ry</t>
  </si>
  <si>
    <t>Hyvinvointia yhteisöstä- Mansikkapaikan päivätoiminta kasvotusten ja hybriditoteutuksin</t>
  </si>
  <si>
    <t>1.Mansikkapaikassa tapahtuva ryhmämuotoinen päivätoiminta: a) Hyvinvoiva Perjantai-ryhmä klo 13-15: kierrätys bingo, elokuva+keskustelu ja Hyvinvointiteemaiset aiheet vaihdellen (yhteistyö TAMK:n Hyvinvointiklinikka soveltuvin osin) b) Hyvinvointia käsillä taitaen-ryhmä tiistaisin klo 13-15: käsitöitä ja hyvinvointiteemoja, keskustelua ja yhdessäoloa (yhteistyö TAMK:n Hyvinvointiklinikka sov.osin)
2.Hybriditoteutuksellinen liikuntaryhmä keskiviikkoisin klo 13-14: Kohtaamispaikassa vedetty fysioterapeuttiopiskelijoiden/tallenteina toteutettu jumppa ikäihmisille paikan päältä ja/tai hybridinä. 
3.Vapaaehtoistyö hyvinvoinnin ja merkityksellisyyden lisääjänä ja yksinäisyyden ehkäisijänä: ikääntyvien vapaaehtoisten omaehtoinen toiminta, osallistuminen ystävä-toimintaan ja laajasti talon muuhun toimintaan (esim. kerhomummot perhekerhoissa, tapahtumat) 
4. Poikkisukupolvinen retki Mansikan avoimen perhekerhon kanssa
5.Vaikuttavuudenarviointi kyselyin ja haastatteluin sidosryhmiltä 10-11/2025</t>
  </si>
  <si>
    <t>Kasvokkaiseen toimintaan luoteis-Tampereen ikääntyvät sekä laajemmin Tampereen ikääntyvät (esim. ratikan tuomat): Luoteis-Tampereen seitsemän kaupunginosan alueilla asuu jopa 30 % yli 65-vuotiaita alueen omakotitaloissa, kerrostaloissa ja useissa yksityisissä palveluasumisyksiköissä (1650 yli 75-v. ja 1050 65–74-v.). Hyvinvointialueen kotihoidolla on 120 asiakasta. 
Kohderyhmä on siis laajasti ikääntyvät hyvinvointialueella, mutta erityisesti 
- lounais-Tamperelaiset ryhmä- ja (poikkisukupolviseen (retki)toimintaan osallistuvat ikääntyvät
- lounais-Tamperelaiset ikääntyvät vapaaehtoistoimijat (jotka tuottavat omaehtoista ryhmätoimintaa sekä mm. jalkautuvat uusien ihmisten saattajiksi mukaan ryhmätoimintaan (ystävä-toiminta)
- kotoakäsin hybridiryhmiin osallistuvat ikääntyvät hyvinvointialueen laajuisesti</t>
  </si>
  <si>
    <t>Luoteis-Tampereen 7 kaupunginosan alueilla asuu jopa 30 % yli 65-vuotiaita alueen omakotitaloissa, kerrostaloissa ja useissa yksityisissä palveluasumisyksiköissä (1650 yli 75-v. ja 1050 65–74-v.). Hyvinvointialueen kotihoidolla on 120 asiakasta. 
Arvio viikoittaisten ryhmien kasvokkaisista osallistujista 50/vko, mahdollisten etäosallistujien määrä arviolta 50/vko, vapaaehtoisia 50/vuosi.</t>
  </si>
  <si>
    <t xml:space="preserve">Toimintaa toteutetaan kasvokkain (Tampere) ja etäyhteyksin; osallistua voi hybridisti ja/tai katsoa tallenne esim. liikuntaryhmästä omatahtisesti. Hybridi- ja tallennetoteutus mahdollistaa hyvinvointialueen laajuisen osallistumisen, sillä niihin on mahdollista osallistua yhdenvertaisesti kotikunnasta riippumatta. Edellä olevaan kysymykseen voisi siis ruksitettuna olla kaikki, nyt kasvokkaisen toiminnan vuoksi merkattuna vain Tampere.
</t>
  </si>
  <si>
    <t>Julkinen sektori ei tarjoa alueella jalkautuvaa yhteisöllistä eikä vapaaehtoistoimintaa. Hanke täydentää Pirhan lähitori-toimintaa ja kotihoitoa luoteis-Tampereen alueella (ja hybridinä laajasti hyv.vointialueella) hyvinvointialueen resurssien kaventuessa; siten täydentäisimme tarvetta kasvokkaisille kohtaamisille, jotka ovat palveluverkoston tiivistyksestä johtuen vähentyneet Pirhalta. Hybriditoteutukselliset toimintamuodot voisivat täydentää kuntouttava etäpäivätoiminnan kokonaisuutta, mikäli tarpeen.
[Selvitimme (v.2024) että Pirhan, Treen kaupungin, ikäihmisten järjestöverkostojen ja alueen yksityisten palveluasumisyksiköiden mukaan toiminta (mm. jalkautuminen, ystävä-toiminta) voisi täydentää tarpeen mukaan myös palveluasumisasiakkaille tarjottua palvelua. (Treen vanhusneuvosto, ikäihmisten järjestöyhteistyötyöryhmä, Eläkeliitto Pirkanmaa, Suomen Senioriliike, Sointu senioripalvelu, Attendo Johannes, Esperi Hoivakoti Omenapiha, Ikifit Niemenranta, Validia, Kotipirtti.)]</t>
  </si>
  <si>
    <t>Tampereen ammattikorkeakoulu (TAMK): Sosiaali- ja terveysalan opiskelijoille on suunnitteilla oppilaitoksen sisäinen harjoittelupaikka, Hyvinvointiklinikka, jonka toiminta käynnistyy vuonna 2026, pilotointi syksyllä 2025. Klinikan kautta opiskelijat voivat tarjota hyvinvointipalveluja ikääntyville jalkautuen Mansikkapaikkaan (alustavat suunnitelmat) tuottaen ryhmiin sisältöjä mm. seuraavista aiheista: terveysneuvontaa, terveysluentoja (puhuttavia ja pyydettyjä luentoja esim. muisti, uudet ravitsemussuositukset, näkö, kuulo jne.), liikuntavinkkejä (liikuntasuositukset) jne. Toteutukset alustavasti osana Hyvinvoiva Perjantai-ryhmää, Hyvinvointia käsillä taitaen (käsitöitä ja vaihtuvia teemoja) ja hybriditoteutuksellisessa liikuntaryhmässä.
Vapaaehtoisten jalkautumista kartoitetaan kotihoidon kanssa tarpeen mukaan (ystävä-toiminta, ryhmiin saattaaminen)</t>
  </si>
  <si>
    <t>Kihniön Vanhustentaloyhdistys ry</t>
  </si>
  <si>
    <t>Askarrellaan Yhdessä kerho</t>
  </si>
  <si>
    <t>Kihniö</t>
  </si>
  <si>
    <t xml:space="preserve">Askartelua, leivontaa, yhteisen ajan viettoa vapaaehtoisten järjestämänä vanhustentaloyhdistyksen ruokalassa kerran viikossa torstaisin iltapäivällä.
Eri vuodenaikojen mukaiset askartelut/juhlapyhien koristelut ruokasaliin ovat ensisijalla tekemissämme töissä sekä osallistujat saavat myös viedä niitä kotiin piristykseksi. 
Olemme tehneet myös paljon koruja missä treenataan sorminäppäryyttä. 
</t>
  </si>
  <si>
    <t>Ikäihmiset, mielenterveys asiakkaat</t>
  </si>
  <si>
    <t>10-16</t>
  </si>
  <si>
    <t>Toiminta on säännöllisesti järjestettyä, yhteisöllistä,ohjattua.</t>
  </si>
  <si>
    <t>Päivätoimintaa ollaan supistamassa / lopettamassa ja tämä toiminta täydentää alueen ohjattua toimintaa vanhuksille.Kaikilla ei ole mahdollisuutta osallistua iän/muun syyn takia tämän hetkiseen hyvinvointialueen järjestämään ikäihmisten kerhoon.
Mielenterveys asiakkaille ei ole mitään toimintaa Kihniössä.</t>
  </si>
  <si>
    <r>
      <t xml:space="preserve">Kulttuurikeskus PiiPoon kannatusyhdistys ry
</t>
    </r>
    <r>
      <rPr>
        <b/>
        <sz val="10"/>
        <color rgb="FFFF0000"/>
        <rFont val="Arial"/>
        <family val="2"/>
      </rPr>
      <t>Yhteistyössä Pirkanmaan Tanssin Keskus ry:n kanssa</t>
    </r>
  </si>
  <si>
    <t>Pirkanmaan Kulttuurilähtöinen päivätoimintamalli 65+</t>
  </si>
  <si>
    <t>Lempäälä, Tampere</t>
  </si>
  <si>
    <t>Kulttuurikeskus PiiPoo hakee avustusta kulttuurilähtöisen päivätoimintamallin toteuttamiseen yli 65-vuotiaille Lempäälässä, Tampereella ja kolmannessa Pirkanmaan kunnassa. Toimintaa toteutetaan yhteisvastuullisesti Pirkanmaan Tanssin Keskuksen kanssa. Hankkeessa toteutetaan syksyllä 2025 viisi kulttuurilähtöisen päivätoiminnan maksutonta ryhmää; kaksi Lempäälässä, kaksi Tampereella ja yksi kolmannessa Pirkanmaan kunnassa. Toimintaan on mahdollista osallistua kotikunnasta riippumatta. Ryhmät kokoontuvat viikoittain (11 viikkoa). Kokoontumisissa yhdistyvät hyvinvoinnin osa-alueet; liikunta, kulttuuri, sosiaaliset suhteet, elämyksellisyys ja kokemuksellisuus sekä arjen aktiivisuus ja tuki. Jokaiseen kokoontumiskertaan sisältyy kahvihetki. Osallistujien toiveet ja toimintakyky huomioidaan toiminnan suunnittelussa. Liikkuvan lähitorin on mahdollista jalkautua toiminnan yhteyteen asiakastarpeiden mukaisesti. Hankkeessa luodaan malli, joka voidaan laajentaa myös muihin Pirkanmaan kuntiin.</t>
  </si>
  <si>
    <t>Kotona asuvat pirkanmaalaiset 65 vuotta täyttäneet ikäihmiset, jotka hyötyvät arjen aktiivisuudesta, vertaistuesta ja taidelähtöisestä toiminnasta. Mukana myös erityisryhmiä, kuten liikehäiriösairautta sairastavat.</t>
  </si>
  <si>
    <t>140</t>
  </si>
  <si>
    <t>Toimintaa toteutetaan kolmen eri kunnan alueella. Toimintaan on mahdollista osallistua yhdenvertaisesti kotikunnasta riippumatta.</t>
  </si>
  <si>
    <t>Toiminta edistää ikääntyneen väestön yhdenvertaisia mahdollisuuksia osallistua sekä tukee osallistujien hyvinvointia ja ylläpitää terveyttä.
Hanke tukee alueellisen hyvinvointisuunnitelman painopisteiden toteutumista tarjoamalla viikoittain liikkumista ja kulttuurihyvinvointia tukevia ja aktiivisuutta lisääviä toimintaympäristöjä, vahvistamalla osallisuuden ja yhteisöllisyyden kokemuksia tutussa ja turvallisessa ryhmässä sekä tukemalla mielen hyvinvointia ja turvallisuuden tunnetta ammattimaisesti toteutuessa toiminnassa.
Hanke edistää ja kehittää järjestöjen, kuntien ja hyvinvointialueen välistä yhteis- ja yhdyspintatyötä.
Hankkeen aikana pyritään kehittämään yhteistyöhön pohjautuvaa mahdollisimman kustannustehokasta mallia resursseja yhdistämällä. Nyt haetulla avustussummalla yhden ikäihmisen toimintaan osallistumiskerran kustannus on arviolta noin 28 euroa.</t>
  </si>
  <si>
    <t>Hyvinvointialueen Liikkuvan lähitorin on mahdollista  jalkautua  toiminnan yhteyteen asiakastarpeiden mukaisesti. Mahdollisuudesta on valmisteluvaiheessa keskusteltu Pirkanmaan hyvinvointialueen Ikäihmisten ja vammaisten yhteisten palveluiden ennaltaehkäisevien palvelujen vastuualueen palvelupäällikkö Tanja Mustajärven kanssa.
Hankkeessa tehdään yhteistyötä palvelu- ja elintapaohjausta antavien tahojen sekä Pirhan hyvinvoinnin ja terveyden edistämisen asiantuntijoiden kanssa.
Muut yhteistyökumppanit:
Pirkanmaan Tanssin Keskus: Yhteisvastuullinen toteuttaja, osarahoitus
Lempäälän kunta: Kulttuuriläheteohjaus, osarahoitus
Tampereen Parkinson-yhdistys ry: Erityisryhmien osallistujien tavoittaminen
Fysios-Mehiläinen: Liikuntasisällöt tuolijumppaan
Ideapark Lempäälä: Viestinnällinen ja tilallinen yhteistyö, osarahoitus</t>
  </si>
  <si>
    <t>Pirkanmaan Tanssin Keskus ry</t>
  </si>
  <si>
    <t>Kuohenmaan kyläyhdistys ry</t>
  </si>
  <si>
    <t>Kuohenmaan kyläkerho</t>
  </si>
  <si>
    <t>Valkeakoski, Kangasala</t>
  </si>
  <si>
    <t>Kuohenmaan kyläkerho kokoontuu kerran kuussa tiistaisin klo.16.00-18.00 Kuohenmaan koululla, joka toimii nykyisin kylätalona. Kyläkerho on tarkoitettu ikäihmisille. Kerhossa juodaan kahvit ja vaihdetaan kuulumisia, keskustellaan ryhmissä ajankohtaisista teemoista, perehdytään eri teemoihin mm. terveys, luonto, turvataidot somessa. Aivojumppaa harjoitetaan erilaisten tietokilpailujen ja visojen parissa.</t>
  </si>
  <si>
    <t>Kangasalan Kuohenmaan kylän ja lähialueen ikäihmiset. Kyläkerhossa käy säännöllisesti n.20 70-85-vuotiaita. Kaikki ovat kotona itsenäisesti asuvia henkilöitä.</t>
  </si>
  <si>
    <t>20 henkilöä</t>
  </si>
  <si>
    <t>Kyläkerhossa käy väkeä yli kuntarajojen mm. Valkeakoskelta sekä Kangasalan muista kaupunginosasista. Kaikki ovat tervetulleita asuinpaikasta riippumatta.</t>
  </si>
  <si>
    <t>Toiminta edistää psyykkistä ja sosiaalista terveyttä tarjoamalla aitoja kohtaamisia kasvotusten eli vähentää yksinäisyyden kokemuksia.</t>
  </si>
  <si>
    <t>Lantulan seudun kyläyhdistys ry</t>
  </si>
  <si>
    <t>Lantula-talon päivätoiminta</t>
  </si>
  <si>
    <t>Sastamala, Nokia, Vesilahti</t>
  </si>
  <si>
    <t>Kuntouttavaa päivätoimintaa kylätalolla 1.8.-19.12. sisältäen 21 toteutuskertaa, kerran viikossa yli 65-vuotiaille, vajaakuntoisille ja vapaaehtoisille.
Osa 1: Kuljetukset kylätalolle neljältä suunnalta asiointiliikenteen hinnoilla klo 10-11, lounas ja kahvit klo 11-12.30, ohjelmaa klo 12.30-14.30 yhteistyössä Sastamalan seurakunta ja opisto, Tyrvään VPK Lantulan osasto, Pirhan kotihoito ja ikäihmisten palvelut ja yhdistyksen vapaaehtoiset. Kylätalo sijaitsee harvaan asutulla seudulla. Julkista liikennettä ei ole, taksikuljetus on toiminnan edellytys.
Osa 2: Omilla kyyteillä tulevat ko. laajan alueen asukkaat, joista osa tulee osallistuen ohjelmaan, osa vain ruokailemaan ja seurustelemaan, mutta kaikki tämä tukee toimintakyvyn säilymistä mahdollisimman pitkään ja ehkäisee syrjäytymistä
Osa 3: Toiminnan toteuttajina vapaaehtoiset, Vapaaehtoiset hankkivat ruoka-aineet, valmistavat ruuan, hoitavat ruokailun, avustavat ruokailuissa, Wc-käynneissä jne. Tämä lisää kaikkien hyvinvointia.</t>
  </si>
  <si>
    <t>Kaikki yli 65 vuotiaat sekä vajaakuntoiset ja sairaseläkeläiset
- autokyytiä vailla olevat, jotka eivät ilman kyytiä pääse tilaisuuksiin, ovat yksinäisiä
- kylätalolle yhteen kokoontuvat laajan haja-asutusalueen asukkaat
- työelämästä poisjääneet vapaaehtoistyöhön innostuneet ihmiset päivätoimintaan liittyvän toiminnan toteuttajina
- kuntouttavaa toimintaa kaipaavat työelämän ulkopuolelle jääneet nuoremmatkin (talolla tällä hetkellä kaksi kuntouttavassa toiminnassa olevaa henkilöä 1 ja 2 päivää viikossa ja osallistuvat muutenkin tapahtumiin</t>
  </si>
  <si>
    <t>– koko päivätoimintaan osallistuvia 50
- muita toiminnasta hyötyviä kävijöitä 35
- vapaaehtoiset päivätoiminnan toteuttajat 15
Lukumäärä kuljetuksiin osallistuvista on täysi arvoitus, mutta omilla kyydeillä syömään ja tuttavia tapaamaan tulevia on jo tällä hetkellä paljon ja tiedon lisääntyessä määrä tulee kasvamaan. Samoin vapaaehtoisia on jo hyvin, mutta lisää tarvitaan vapaaehtoisten ikääntyessä.</t>
  </si>
  <si>
    <t>Kylämme ja koko laajan seudun eri-ikäisten asukkaiden hyvinvointi on kyläyhdistyksemme sydämen asia. Pidämme talkootyöllä huolta alueemme ja asukkaiden hyvinvoinnista ja turvallisuudesta elämän käännekohdissa. Toiminnassamme otetaan huomioon lapset (mm. nuorten perjantaikerho), nuoret (mm. nuorten työllistäminen), perheet (mm. äiti/lapsikerho), eläkkeelle jääneet (mm. talkootyö) ja ikäihmiset (mm. perjantaitoiminta). Toiminnassamme kohtaamme kohderyhmämme inhimillisesti, heitä kuunnellen ja luottamuksella. Toimintamme panostaa syrjäytymisen ehkäisyyn, sosiaaliseen hyvinvointiin 
ja näin myös terveyden edistämiseen. Tässä on selkeä malli toiminnan laajentamiseksi ja mallintamismahdollisuus muille kyläyhdistyksille. Toiminta ulottuu yli kuntarajojen ja tukee hyvinvointialueen alueellista tasavertaisuutta. Toiminnan vakiintuessa kustannukset pienenevät
huomattavasti. Kuljetusten onnistumisen myötä kaupungin viikon toinen asiointiliikenne voisi suuntautuakin Lantula-talolle, eikä keskustaan.</t>
  </si>
  <si>
    <t>Ehkäisee eri-ikäisten syrjäytymistä jo hyvin varhaisessa vaiheessa eläkkeelle siirryttäessä. Kotihoidon asiakkaat voivat tulla tapahtumaan yhtenä tukipalvelun muotona Omaishoidossa olevat sekä hoidettava että hoitaja voi tulla yhdessä tapahtumaan Vpk:n kanssa yhteistyössä pidetään opastusta kodin turvallisuuteen, tarvittaessa tehdään kotikäyntejä kodin turvallisuuden varmistamiseksi, harjoitellaan hälytyskeskukseen soittamista, opastetaan, kuinka kännykkään voidaan laittaa ja laitetaan ICE jutut, tehdään poistumisharjoitus yhteisistä tiloista ja tehdään hellan sammutusharjoitus sammutuspeitteellä
Kylätalon ylläpito päivätoimintapaikkana mahdollistaa myös kylätalon pitämistä evakuointipaikkana häiriötilanteissa. Evakuointiharjoitus näytti että se toimii.</t>
  </si>
  <si>
    <t>- Pirhan kotihoidosta ja ikäihmisistä vastaavia tahoja informoidaan tästä palvelusta, jotta asiakkaat kohtaavat
tarvitsemansa palvelun, laaditaan esite toiminnasta.
- Sastamalan seurakunta, joka toinen viikko hengellistä ohjelmaa, joka toinen kerta vapaaehtoiset järjestää
- Tyrvään vpk Lantulan osasto järjestää ohjelmaa kodin turvallisuudesta ja sammutus- ja pelastusharjoituksia jne.
- Sastamalan opisto järjestää ohjelmaa, käsitöitä, askartelua
- Vapaaehtoiset järjestää joka kerta osan ohjelmasta mm. jumppa- ja laulutuokioita
- Paikalliset eläkeläisyhdistykset, vuokrataan edullisia tiloja esim. kokkikerhoja, joihin seudun asukkaat voivat osallistua</t>
  </si>
  <si>
    <t>Lastusten kyläyhdistys ry</t>
  </si>
  <si>
    <t>Lastusten kyläkerho</t>
  </si>
  <si>
    <t>Lempäälä</t>
  </si>
  <si>
    <t>Lastusten kyläyhdistys on järjestänyt vuodesta 2018 lähtien kerhotoimintaa. Aiemmin kerhon nimenä oli seniorikerho, mutta myöhemmin nimi on muutettu kyläkerhoksi, jotta se ei nostaisi osallistumiskynnystä liian korkealle. Edelleen toiminnan pääkohderyhmänä on seniori-ikäiset. Erityisesti omalla kylällä asuvat, mutta toimintaan voi osallistua missäpäin tahansa asuva. Kerho on kokoontunut Lastusten koululla kerran kuussa maanantaisin klo 9-11 (ei kesäaikana). Kerhon tarkoituksena on tarjota mielekästä, monipuolista ja hauskaa yhdessäoloa. Vuosien aikana kerhossa on ollut erilaisia teemoja ja alustajia mm. lampaan villan karstaamista ja kehräämistä ja erilaisia askarteluja. Kerhossa on käynyt vierailijoita kertomassa muun muassa alueen historiasta. Lisäksi ohjelmassa on ollut ohjattua liikuntaa kuten tuolijumppaa. Aihepiirin ollessa sopiva, myös koulun oppilaat osallistuvat.</t>
  </si>
  <si>
    <t>Pääkohderyhmä on Lastusten kylän ikäihmiset. Myös muun ikäiset ja muualla asuvat ovat olleet aina tervetulleita mukaan.</t>
  </si>
  <si>
    <t>15-20-40 (Aiheesta ja koululaisten osallistumisesta riippuen)</t>
  </si>
  <si>
    <t xml:space="preserve">Tätä toimintaa järjestetään Lempäälässä Lastusten kylällä. Alueella ei muuten ole mitään järjestettyä toimintaa ikäihmisille. 
</t>
  </si>
  <si>
    <t>Hyvinvointialueella on rajalliset resurssit järjestää ikäihmisille lähellä kotiaan olevaa virikkeellistä toimintaa. Erityisesti syrjemmällä olevilla alueilla. Lähellä kotia (eli helppojen kulkuyhteyksien päässä) järjestettävä toiminta tuo mielekästä tekemistä arkeen ja tuo mahdollisuuden muiden alueen ikäihmisten tapaamiseen ja heidän kanssa kuulumisten vaihtoon.</t>
  </si>
  <si>
    <t>Lähi-idän naisten yhdistys ry</t>
  </si>
  <si>
    <t xml:space="preserve">Iän sillat – Kulttuurien välinen ja monipuolinen ikäihmisten toiminta
</t>
  </si>
  <si>
    <t>Lempäälä, Pirkkala, Pälkäne, Nokia, Ylöjärvi, Kangasala, Urjala, Tampere</t>
  </si>
  <si>
    <t>Ikäihmisille suunnattuja sosiaalisia, kulttuurisia, liikunnallisia ja luovia tapaamisia järjestetään kerran viikossa pääasiallisesti Tampereen yhdistyksen tiloissa, ja viikko on miehille ja viikko naisille vuorotellen. Lisäksi järjestetään lisätapaaminen kerran kuukaudessa muissa kunnissa, jotta pääsemme tavoittamaan ikäihmisiä eri alueilla. Tapaamisissa on monipuolisia aktiviteetteja, kuten leivontaa, pelejä, käsitöitä ja kevyitä liikuntaharjoituksia. Lisäksi virallisten ja kausittaisten juhlahetkien viettäminen. Ohjelmaan kuuluu myös luontoretkiä ja vaelluksia metsissä, grillausmatkoja, kalastusretkiä ja telttailuja. Toiminnan tavoitteena on edistää sosiaalista kanssakäymistä, tukea fyysistä ja henkistä hyvinvointia, jakaa perinteisiä taitoja, vahvistaa yhteisöllisyyttä ja tukea kulttuurista integraatiota suomalaisten ja maahanmuuttajien ikäihmisten välillä. Tapaamisia valvovat kaksikieliset ohjaajat vuorovaikutuksen helpottamiseksi.</t>
  </si>
  <si>
    <t xml:space="preserve">Ikäihmiset, jotka asuvat Tampereella, Ylöjärvellä, Kangasalalla, Pirkkalassa ja muilla alueilla, erityisesti ne, jotka tuntevat itsensä yksinäisiksi, tai jotka ovat kiinnostuneita käsitöistä, sosiaalisista aktiviteeteista tai tarvitsevat tukea yhteisön ja kulttuurisen integraation edistämisessä.
</t>
  </si>
  <si>
    <t xml:space="preserve">Arvioidaan, että toimintaan osallistuu 70-90 henkilöä vuoden aikana, säännöllisessä viikoittaisessa toiminnassa noin 25-35 henkilöä, ja kuukausittaisissa tapaamisissa ja kausittaisissa aktiviteeteissa arviolta 30-40 henkilöä.
</t>
  </si>
  <si>
    <t xml:space="preserve">Toiminta edistää alueellista yhteisöllisyyttä ja sosiaalista hyvinvointia, sillä se on suunniteltu saavutettavaksi useissa eri Pirkanmaan kunnissa, ja se luo mahdollisuuden ikäihmisille tavata ja osallistua aktiviteetteihin eri puolilla aluetta. Tämä parantaa alueen tasapuolisuutta ja yhteisöllisyyttä.
</t>
  </si>
  <si>
    <t xml:space="preserve">Toiminta tukee ikäihmisten henkistä ja fyysistä hyvinvointia liikunnan, käsitöiden ja luontoretkeilyn avulla, vähentäen yksinäisyyttä ja edistäen yhteisön tunnetta. Se myös tukee kulttuurista integraatiota ja jakaa elämäntaitoja maahanmuuttajien ja suomalaisten välillä, vähentäen virallisten sosiaali- ja terveyspalveluiden tarvetta ja täydentäen alueen hyvinvointipalveluja. Hanke vastaa hyvin hyvinvointialueen strategian teemaan, johon kuuluvat yhdenvertaiset, ennaltaehkäisevät ja vaikuttavat palvelut. Hankkeen osallistaessa myös maahanmuuttajataustaisia ikäihmisiä, vahvistetaan ikäihmisten yhdenvertaisuutta Pirkanmaan alueella. Hanke täydentää näin omilla painopisteillään jo olemassa olevia hyvinvointialueen ikäihmisille suunnattuja hyvinvointia, terveyttä ja turvallisuutta vahvistavia palveluja. 
</t>
  </si>
  <si>
    <t>Kansainväliset Martat</t>
  </si>
  <si>
    <t>Maria Akatemia ry</t>
  </si>
  <si>
    <t>Korttelin äänet - Yhteisöllistä ryhmätoimintaa ikäihmisille</t>
  </si>
  <si>
    <t>Hankkeessa toteutetaan 15 kerran matalan kynnyksen ryhmätoiminta, joka järjestetään taloyhtiön kerhohuoneessa (1Xvkossa 2h tapaaminen). Ryhmän tarkoituksena on tarjota osallistujille lämminhenkinen ja turvallinen ympäristö, jossa vahvistetaan yhteisöllisyyttä ja osallisuutta.
Toimintaa ohjaa työntekijä, jonka rinnalle koulutetaan vapaaehtoistoimija, jonka roolia kehitetään ja vahvistetaan hankkeen edetessä, tavoitteena toiminnan jatkuminen vapaaehtoisvoimin myös ryhmäjakson päätyttyä.
Ryhmässä käsitellään teemoja, jotka pohjautuvat Maria Akatemian aiemman "Vanhat vaikuttajat" -ryhmään. Sisällöt vaihtelevat Elämän polku -työskentelystä toiminnallisiin ja luoviin menetelmiin, kuten levyraatiin, teemakahviloihin, kirjoitustehtäviin ja valokuvaprojektiin. Näiden kautta osallistujat pääsevät pohtimaan omaa elämänpolkuaan, jakamaan kokemuksia ja rakentamaan merkityksellisiä yhteyksiä toisiinsa. Lopputuotoksena syntyy yhteisöllinen valokuvanäyttely, joka on näytteillä alueen kirjastossa.</t>
  </si>
  <si>
    <t xml:space="preserve">Kohderyhmänä ovat Pirhan alueella kotonaan asuvat ikäihmiset. Toiminta on kaikille avointa, mutta kohdentuu erityisesti yhteistyökumppanina toimivan Kotilinnasäätiön asunnoissa asuville ikäihmisille.
Vanheneminen herättää monenlaisia, myös vaikeita, tunteita. Ikäihmiset nähdään usein avun tarvitsijoina ja toiminnan kohteina, jolloin piiloon jää se kaikki kokemus ja potentiaali, joka vanhassa ihmisessä elää.
Eläkeikä on todellisuudessa monelle elinvoimaista aikaa, mutta on riski, että ikäihmisen osaaminen ja kokemus hiipuvat hiljalleen näkymättömiin, jos niille ei anneta tilaa näkyä ja kuulua. Ryhmässä ikäihmiset pääsevät kasvattamaan itsetuntemustaan ja tutkimaan identiteettiään vanhana ihmisenä. On tärkeää, että se voimavara, joka piilee ikääntyvässä väestössä, tulee näkyväksi ja aktiiviseksi osaksi yhteiskuntaa.
</t>
  </si>
  <si>
    <t>Ryhmään voi osallistua max. 10-12 osallistujaa. Alueen kirjastossa valokuvanäyttelyyn osallistuvat asukkaat, arvio 500 henkilöä kuukauden näyttelyn ajalta.</t>
  </si>
  <si>
    <t>Alueellisuus/hyvinvointialueen tasoisuus näkyy toiminnassa siten, että ryhmätoiminta jalkautuu asuinalueelle, missä kohderyhmä tavoitetaan arjen ympäristössään. Yhteistyökumppanina toimii Tampereen Kotilinnasäätiö, joka tarjoaa ryhmätoiminnalle taloyhtiön kerhotilat maksuttomasti käyttöön.</t>
  </si>
  <si>
    <t>Toiminta täydentää hyvinvointialueen järjestämisvastuulla olevia palveluja toteuttamalla matalan kynnyksen ryhmätoimintaa, joka jalkautuu kohderyhmän asuinkortteleihin ja mahdollistaa yhteisöllisen kohtaamisen, jonka avulla on mahdollista vahvistaa toimijuuden ja osallisuuden kokemusta sekä vähentää yksinäisyyden kokemusta. Ammattilaisen ohjaaman ryhmätyöskentelyn rinnalla toimintaan koulutetaan vapaaehtoinen ja toiminnan on tavoitteena jatkua vapaaehtoisvoimin hankkeen päätyttyä.</t>
  </si>
  <si>
    <t xml:space="preserve">• Yhteistyökumppanina toimii Tampereen Kotilinnasäätiö. Vuonna 1962 perustettu Tampereen Kotilinnasäätiö edistää ja tukee eläkkeellä olevien tai muuten ikääntyneiden henkilöiden asumista. 
Nyt kyseessä olevan hankeyhteistyön avulla löydetään kohderyhmään kuuluvia osallistujia mukaan ryhmätoimintaan. 
Säätiö tarjoaa taloyhtiön kerhotilat käyttöön maksuttomasti syksyn 2025 ryhmätoiminnan ajaksi (1Xvkossa 2h).
• Säätiön tuki on keskeinen myös toiminnan pitkäjänteisessä juurruttamisessa ja levittämisessä
</t>
  </si>
  <si>
    <r>
      <t xml:space="preserve">Miina Sillanpään Säätiö
</t>
    </r>
    <r>
      <rPr>
        <b/>
        <sz val="10"/>
        <color rgb="FFFF0000"/>
        <rFont val="Arial"/>
        <family val="2"/>
      </rPr>
      <t>Yhteistyössä Tukena-säätiön kanssa (kummallakin oma hakemus!)</t>
    </r>
  </si>
  <si>
    <t>Hyvän ikääntymisen olohuone</t>
  </si>
  <si>
    <t>Sastamala, Valkeakoski, Ruovesi, Lempäälä, Virrat, Pirkkala, Pälkäne, Nokia, Ylöjärvi, Kuhmoinen, Ikaalinen, Kihniö, Akaa, Kangasala, Urjala, Mänttä-Vilppula, Hämeenkyrö, Vesilahti, Tampere, Punkalaidun, Juupajoki, Parkano, Orivesi</t>
  </si>
  <si>
    <t>Hyvän ikääntymisen olohuone on 75+ ikäisille suunnattua avointa ryhmätoimintaa, jonka tavoitteena on kotona asuvien yksinäisyyden lievittyminen, osallisuuden vahvistuminen ja arjen aktiivisuuden lisääntyminen. Ryhmäsisällöt muodostuvat osallistujien tarpeiden sekä Miina Sillanpään Säätiön konseptoiman Hyvän ikääntymisen etsijät -toiminnan tavoitteiden mukaan (Innokylä) auttaen osallistujia löytämään, vahvistamaan ja käyttämään omia voimavarojaan, vahvuuksiaan ja selviytymiskeinojaan. Pääteemoja ovat mm. liikunta, luonto, ravitsemus, aivoterveys ja vertaistuki. Toimintamuotoja ovat tietoiskut, harjoitukset, keskustelu ja kotitehtävät. Toiminnassa valmennetaan vertaisvapaaehtoisia, joiden avulla konsepti juurtuu. 8–10 hlön ryhmät kokoontuvat viikoittain iltapäivän kerrallaan Takahuhdissa sijaitsevassa asunto-osakeyhtiöiden omistamassa tilassa (Varsantupa). Osa tietoiskuista järjestetään kaikille avoimina Linnainmaan kirjastossa, ja striimataan sekä Pirhan kotipuhelimella että avoimena.</t>
  </si>
  <si>
    <t>Pirkanmaalla itsenäisesti kotona asuvat iäkkäät (75+) henkilöt, jotka elävät haavoittuvassa elämäntilanteessa, mutta jäävät palvelujen ulkopuolelle ('katvealueeseen'). Haavoittuva elämäntilanne voi tarkoittaa esimerkiksi yksinäisyyttä, leskeytymistä ja läheisen sairastumista, jotka aiheuttavat merkittävän riskin toimintakyvyn heikentymiselle ja raskaammille palveluille sekä syrjäytymiselle. Toimintamme tukee heidän hyvinvointiaan ja arjessa selviytymistään, mutta ei sisällä hoiva- tai hoitopalveluita. Toiminta on kohderyhmälle maksutonta.
Miina Sillanpään Säätiöllä on erinomaiset valmiudet järjestää toimintaa yllä kuvatulle kohderyhmälle. Säätiö on toteuttanut tavoitteellista ryhmätoimintaa erilaisissa elämäntilanteissa ja toimintaympäristöissä olevien sekä hyvin eri ikäisten ikääntyneiden kohderyhmien kanssa tuloksellisesti.</t>
  </si>
  <si>
    <t>40 ryhmätapaamista, yht. 400 henkilöä
10 tietoiskua, yht. 500 henkilöä, lisäksi kuntien etäkatsomot, joiden osallistujamäärää vaikea arvioida
Pirhan kotipuhelin, yht. noin 600 henkilöä
Viestinnän kohderyhmä 1) suuri yleisö, tavoitettuja yht. 10 000 henkilöä (nettisivut, uutiskirjeet, kirjeet kohderyhmälle, viestintäyhteistyö kumpp. kanssa)
Viestinnän kohderyhmä 2) ammattilaiset, yht. n. 1000 henkilöä</t>
  </si>
  <si>
    <t>Toimintaan on mahdollista osallistua yhdenvertaisesti kotikunnasta riippumatta. Ryhmät ovat avoimia kaikille 75+ ikäisille pirkanmaalaisille (ilmoittautumisjärjestyksessä). Luentoja ja infotilaisuuksia voi seurata etäyhteyden kautta seuraavalla tavalla: 
- Striimatut luennot: Luentoja ja muuta sisältöä välitetään verkossa, jolloin osallistuminen onnistuu etänä kotikunnasta riippumatta. Hankkeessa kannustetaan osallistumaan, ja haetaan tarvittaessa digituen ratkaisuja tähän.
- Kotipuhelinpalvelu: Tarjoamme vaihtoehdon osallistua luentoihin ja keskusteluihin kotipuhelimen kautta, mikä lisää saavutettavuutta erityisesti niille, joille digitaaliset ratkaisut eivät ole tuttuja.
- Etäkatsomoiden ja/tai -ryhmien kehittäminen: Kannustamme iäkkäitä luomaan paikallisia etäkatsomoita kunnissa, joissa sisältöä voidaan seurata yhdessä ja tämän jälkeen esimerkiksi kahvitella ja keskustella. Tämä edistää yhteisöllisyyttä ja sosiaalista osallistumista (hyvän ikääntymisen olohuoneita') myös etänä.</t>
  </si>
  <si>
    <t xml:space="preserve">Toiminta tukee hyvinvointialueen strategiaa erityisesti hyvinvoinnin edistämisen, yhdenvertaisuuden ja yhteisöllisyyden näkökulmista:
1.Hyvinvoinnin ja terveyden edistäminen: Toiminta vahvistaa iäkkäiden arjen sujuvuutta, osallisuutta ja henkistä hyvinvointia, mikä ehkäisee syrjäytymistä ja tukee kotona asumista.
2.Palveluiden saavutettavuus ja yhdenvertaisuus: etäosallistuminen striimattujen luentojen ja kotipuhelinpalvelun kautta varmistaa, että iäkkäät voivat saada tietoa ja osallistua toimintaan riippumatta kotikunnastaan, digitaalisista taidoistaan tai fyysisistä rajoitteistaan.
3.Ennaltaehkäisevä tuki ja yhteisöllisyys: Kannustamalla iäkkäitä luomaan etäkatsomoita edistetään yhteisöllisyyttä ja vertaistukea sekä vahvistetaan sosiaalista hyvinvointia.
4.Hyvinvointialueen palvelujen täydentäminen: Toiminta tukee hyvinvointialueen palveluja tarjoamalla matalan kynnyksen tukea niille, jotka eivät ole palveluiden piirissä, mutta hyötyvät yhteisöllisestä ja tiedollisesta tuesta.
</t>
  </si>
  <si>
    <t>Tukena säätiön kanssa yhteistyössä pilotoidaan konsepti samanaikaisesti myös niille ikääntyneille kehitysvammaisille henkilöille, jotka eivät vielä ole mukana päivätoiminnassa. Yhteistyö kuvataan tarkemmin yhteistyösopimuksessa. Yhteyshenkilö Tomi Sillanpää.
Pirhan kotipuhelinpalvelun kanssa on sovittu, että kaikki kirjastolla pidettävät yleisöluennot striimataan heidän asiakkailleen kotiin eri puolille Pirkanmaata. Yhteyshenkilö Paula Saarijoki.
Messukylän seurakunnan diakoniatyö ohjaa toimintaan mukaan ikääntyneitä asiakkaitaan, jotka eivät vielä ole Pirhan säännöllisten palvelujen asiakkaita. Yhteyshenkilö Anna Henriksson.
Tampereen ammattikorkeakoulun (Tamk) geronomiopiskelijat harjoittelevat ryhmissämme ryhmänohjausta. Yhteyshenkilö Katja Hautsalo.
Tampereen yliopiston perustutkinto-opiskelijat saavat pilotoinnistamme aineistoja maisterintutkielmiin. Yhteyshenkilö Jenni Kulmala. 
As Oy Tanhuantupa vuokraa edullisesti tilan toimintaan. Yhteyshenkilö Sirpa Hölttä.</t>
  </si>
  <si>
    <t>Miina Sillanpään Säätiö ja Tukena-säätiö hakevat Hyvän ikääntymisen olohuone -toimintaa erillisinä hakijoina. Jos molemmat hakijat saavat avustuksen, säätiöt ovat sitoutuneet tekemään yhteistyötä sisällön osalta: Miina Sillanpään Säätiö on sitoutunut kouluttamaan Hyvän ikääntymisen olohuone -konseptin Tukena-säätiölle kehitysvammaisten ikääntyvien hyvinvoinnin edistämiseksi Pirhan alueella (uusi sosiaalinen innovaatio). Jos Miina Sillanpään Säätiö ei saa avustusta, se ei ole sitoutunut kouluttamaan kehittämäänsä Hyvän ikääntymisen olohuone -konseptia Tukena-säätiölle. Molemmat hakijat sitoutuvat yhteistyöhön yhteistyösopimuksella, joka kuvattu liitteenä.</t>
  </si>
  <si>
    <t>Nauha ry</t>
  </si>
  <si>
    <t>Kartanolla kohdataan-ikäihmisten päivätoiminta</t>
  </si>
  <si>
    <t>Ikäihmisten hyvinvointia edistävää ryhmätoimintaa.
Nauha ry käynnistää ryhmätoiminnan, joka tukee ikäihmisten fyysistä, kognitiivista ja sosiaalista hyvinvointia. Toimintaa järjestetään 2 kertaa viikossa Tampereella Kaukajärvellä.
Ohjelmassa on:
-Kevyttä liikuntaa, kuten tuolijumppaa, tasapaino- ja kehonhallintaharjoituksia sekä liikunnallisia pelejä ja pihatoimintaa.
-Aivoterveyttä ja muistia aktivoivia tehtäviä, kuten visailuja ja pelejä
-Kulttuurisisältöjä, kuten musiikkihetkiä ja keskustelupiirejä
-Käsillä tekemistä, kuten askartelua ja käsitöitä
Toimintaa rikastetaan vierailuilla ja yhteistyöllä paikallisten toimijoiden kanssa. Osallistujien toiveet ja ideat huomioidaan toiminnan suunnittelussa.
Ryhmätoiminta tarjoaa turvallisen ja kannustavan ympäristön, jossa voi liikkua yhdessä, omaan tahtiin ja omien voimavarojen mukaan. Tavoitteena on lisätä arjen aktiivisuutta, vahvistaa omatoimisuutta ja vähentää yksinäisyyttä. Pääpaino toiminnassa on ihmisten välinen kohtaaminen.</t>
  </si>
  <si>
    <t>Kohderyhmänä ovat Pirkanmaalla omassa kodissaan asuvat yli 65-vuotiaat ikäihmiset, erityisesti he, jotka hyötyvät toimintakykyä tukevasta ja yksinäisyyttä lievittävästä toiminnasta. He ovat eläkkeelle siirtyneitä tai siirtymässä olevia, ja heidän toimintakykynsä kaipaa tukea esimerkiksi fyysisen kunnon tai arjessa jaksamisen osalta. Lisäksi heillä voi olla riski kokea yksinäisyyttä tai syrjäytymistä.</t>
  </si>
  <si>
    <t>80 kohderyhmän edustajaa</t>
  </si>
  <si>
    <t>Toiminta toteutetaan Tampereen alueella, mutta sen joustava toteutustapa mahdollistaa laajan alueellisen ulottuvuuden. Ryhmätoimintaa järjestetään toiminnan sisällön mukaan eri kaupunginosissa sekä Nauhan muissa toimipisteissä, kuten keskustassa Nauhan Kahvilassa. Toteutuspaikat määritellään osittain osallistujien toiveiden mukaan, jolloin toiminta saadaan aidosti vastaamaan kävijöiden tarpeisiin.
Pääsääntöinen toiminta Kaukajärven alueella mahdollistaa osallistumisen myös sellaisille ikäihmisille, joille liikkuminen keskustaan tai kauemmas on haastavaa. Tämä vahvistaa alueellista tasa-arvoa ja vähentää yksinäisyyttä erityisesti niiden henkilöiden keskuudessa, jotka eivät osallistu nykyiseen päivätoimintaan tai muihin säännöllisiin ryhmiin.
Toiminta täydentää hyvinvointialueen palveluja ennaltaehkäisevällä ja osallistavalla otteellaan, ja se on yhteensopiva hyvinvointialueella kehitteillä olevan uuden päivätoimintamallin tavoitteiden kanssa.</t>
  </si>
  <si>
    <t>Hankkeen toiminta täydentää hyvinvointialueen sosiaali- ja terveyspalveluja ennaltaehkäisevällä, matalan kynnyksen toiminnalla, joka tukee ikäihmisten kotona asumista, vähentää yksinäisyyttä ja vahvistaa arjen hallintaa. Päivätoiminta lievittää kuormitusta viranomaisten palveluissa ja tukee varhaista puuttumista toimintakyvyn heikkenemiseen. Lisäksi toiminta tarjoaa yhteisöllisyyttä ja vertaisuutta, joita ei voida täysimääräisesti toteuttaa julkisissa palveluissa. Toiminta edistää hyvinvointialueen strategisia tavoitteita ikääntyneiden hyvinvoinnin, toimintakyvyn ja osallisuuden vahvistamisessa.</t>
  </si>
  <si>
    <t>Parkanon Setlementti ry</t>
  </si>
  <si>
    <t>Vapaaehtoistoiminnankeskuksen toiminnanohjaajan palkkaus</t>
  </si>
  <si>
    <t>Parkano</t>
  </si>
  <si>
    <t>Setlementtikeskus Parkanopirtti (os. Parkanontie 48A) toimii vapaaehtoistoiminnan keskuksena, jonka kautta välitetään, koulutetaan ja perehdytetään vapaaehtoisia tukemaan ikäihmisten osallisuutta ja edistämään heidän hyvinvointiaan. Setlementtikeskus Parkanopirtin toiminta tarjoaa parkanolaisille mahdollisuuden tavata toisiaan, käydä juttelemassa sekä osallistua vapaaehtois- ja vertaistoimintaan. Esimerkkeinä ovat käsityö- ja miesten ryhmä sekä luku- ja keskusteluryhmä.
Parkanopirtin toiminnan edellytys on palkattu toiminnanohjaaja, joka koordinoi vapaaehtoistoiminnan keskuksen toimintoja ja toimii yhteyshenkilönä vapaaehtoisille. 
Parkanopirtti on avoinna ma-to 10-14 ja pe 10-13. Toiminnanohjaaja palkataan Parkanopirtille aina palkkatuen turvin. Enää emme ole oikeutettuja 100% tukeen, vaan tuki on vain 70%:in. Tämä on kestämätön tilanne monelle pienelle yhdistystoimijalle, meillekin se tarkoittaa palkkakustannuksiin vuositasolla 6000€:n omakustannusosuutta, johon emme pysty.</t>
  </si>
  <si>
    <t>Vapaaehtoistoiminnan ohjaaminen, koordinoiminen ja järjestäminen sekä vapaaehtoistoiminnan keskuksen ylläpitäminen. 
Pääasiallinen kohderyhmä: ikäihmiset ja erilaiset erityisryhmät</t>
  </si>
  <si>
    <t xml:space="preserve">Vuinna 2024 kirjattuja vieraskäyntejä Parkanopirtillä oli 3627, aukiolopäiviä 231.
Tavoittelemme edelleen samaa. 
</t>
  </si>
  <si>
    <t xml:space="preserve">Parkanon Setlementti kehittää jatkuvasti toimintaansa vastaamaan paikallisiin tarpeisiin luoden uudistuvia toimintamalleja kansalaisvaikuttamisen vahvistamiseksi. 
Sosiaalinen vastuu, yhteisöllisyys ja paikallisuus ovat toimintamme peruslähtökohtia ja vapaaehtoisuus sen tärkeä voimavara.
</t>
  </si>
  <si>
    <t>Yhdistyksen toimintaperiaatteena on edistää ihmisten välistä kohtaamista, omien mahdollisuuksien löytämistä ja luoda vapaaehtoistoiminnan avulla toimintamuotoja, joissa työskennellään paremman tulevaisuuden puolesta. 
Parkanon Setlementti tukee paikkakunnan asukkaiden hyvinvointia tarjoamalla heille kanavan välittää lähimmäisestä ja ojentaa auttavan käden. Setlementtikeskus Parkanopirttiä ylläpitämällä luodaan mahdollisuuksia vapaaehtois- ja vertaistoimintaan sekä yhdessä olemiseen ja tekemiseen.
Parkanopirtillä järjestetään erilaisia ryhmiä, kuten käsityöpiirit, miestenpiiri, luku- ja keskustelupiiri, hengitysjumppa, bingo yms., jotka kokoavat viikosta toiseen suuren joukon ihmisiä vertaistoiminnan ja yhdessäolon merkeissä. Parkanopirtiltä välitetään myös vapaaehtoisia ystäviä alueen koteihin, laitoksiin ja saattoavuksi mm. lääkärikäynneille esim. TAYS:iin. Ko. toimintojen takrkoitus on täydentää hyvinvointialiueen palveluja tukemalla ihmisten arjessa selviytymistä ja kotona jaksamista.</t>
  </si>
  <si>
    <t xml:space="preserve">- Paikalliset yhdistykset (mm. Mielenterveysyhdistys Toivo ry, PArkanon seudun hengitysyhdistys yms.), ojiden kanssa järjestetään yhteisiä toimintoja, tempauksia ja retkiä
- Paikalliset laitokset/palveluyksiköt ja lähitorit, joissa setlementtiyhdistys järjestää virkistystoimintaa ja auttaa esim. tapahtumien ja tilaisuuksien järjestämisessä
- Parkanon kaupunki
</t>
  </si>
  <si>
    <t>Parkanon Seudun Hengitysyhdistys ry</t>
  </si>
  <si>
    <t>Ikäihmisten yksinäisyyden torjunta</t>
  </si>
  <si>
    <t>Asahi liikunta, parantaa liikkumista ja auttaa hyvään hengitykseen. muisti ja havainnointikyvyn ylläpitäminen Bingo pelin ja Skip bo pelin avulla sekä karkoitetaan yksinäisyyttä kokoontumalla yhteisten pelien ääreen.</t>
  </si>
  <si>
    <t>Ikäihmisten henkisen ja fyysisen toimintakyvyn ylläpitämiseen.</t>
  </si>
  <si>
    <t>100 henkeä</t>
  </si>
  <si>
    <t>Pirkanmaan alueella, Parkanon kaupunki eikä Kihniön kunta järjestä tällä alueella vastaavaa päivätoimintaa ikäihmisille. Täydennämme toiminnallamme päivätoiminnan vajaus.</t>
  </si>
  <si>
    <t>Täydennämme edellä mainittuja palveluja toiminnallamme.</t>
  </si>
  <si>
    <t>Pirhan Lähitoritoiminta, toimintapaikkana Parkano ja Kihniö</t>
  </si>
  <si>
    <t>Parkanon seudun Mielenterveysyhdistys Toivo ry</t>
  </si>
  <si>
    <t>Yhteisöllistä yhdessä oloa ja viriketoimintaa. Mahdollisuus yhteiseen edulliseen ruokailuun ja kahvitteluun.</t>
  </si>
  <si>
    <t>Parkanossa Parkanontie 48 A kaupungilta vuokratussa tilassa kaikille avointa yhteisöllistä toimintaa arkipäivisin klo 9-14. Aina auki, pieniä loma ajan poikkeuksia lukuun ottamatta. Paikalla aina kaksi työllistämistuelle palkattua henkilöä, sekä muita vapaa ehtoisia. Mahdollisuus ostaa pientä korvausta vastaan maanantaisin pannaria, tiistaisin höyrymakkaraa ja sillivoileipää ja torstaisin vaihtelevaa ruokaa. Joka päivä mahdollisuus ostaa kahvia ja kastamista. Paikalla siis aina seuraa. Tiloissa myös mahdollisuus lukea joka päivä Aamulehti. Viikoittain käsityökerho, leivontakerho ja bingo. Yhteistoimintaa seurakunnan kanssa diakoni Tuijan turinatuokio kerran kuussa. Kanttori käy silloin tällöin laulattamassa. Muutoinkin järjestetään karaoke ja yhteislaulutapahtumia. Järjestetään erilaisia retkiä mm. Kankaanpään kuntokeskukseen. Muutaman kerran vuodessa pidetään erilaisia myyjäisiä. Järjestetään yhteinen jouluruokailu muiden yhdistysten kanssa</t>
  </si>
  <si>
    <t>Toiminta on tarkoitettu lähinnä Parkanossa asuville yksinäisille tai muuten seuraa kaipaaville ihmisille, niin iäkkäille kuin myös nuoremmille, jotka haluavat yhdessä oloa ja vertaistukea.</t>
  </si>
  <si>
    <t>Yhdistys on toiminut vuodesta 2007 lähtien. Kävijät ovat siis toimintamme löytäneet. Kuukausittainen käyntejä on noin 450.</t>
  </si>
  <si>
    <t>Toiminta suuntautuu siis lähinnä Parkanon alueella asuviin henkilöihin. Toimitila sijaitsee Parkanon terveyskeskuksen piha alueella. Toiminta on jatkunut siis jo pitkään ja käyttäjät ovat sen toiminnan löytäneet hyvinvointialueen toiminnan avustavana toimintona.</t>
  </si>
  <si>
    <t>Emme mitenkään korvaa nykyistä päivätoimintaa, vaan tämä on sen rinnalla olevaa lisätoimintaa henkilöille, jotka ovat vielä niin hyvässä kunnossa, että pääsevät itse tai avustajansa kanssa tulemaan toimitiloihimme ja kaipaavat seuraa, juttukavereita, vertaistukea  ja yhdessä tekemistä ja yhteistä ruokailua ja kahvittelua. Meidän toiminnan tarkoitus on siis tuottaa ihmisille mielen virkeyttä ja sitä kautta voimaan paremmin.</t>
  </si>
  <si>
    <t>Samassa rakennuksessa on toimitilat myös Parkanon Setlementillä, jonka kanssa jonkin verran yhteistä toimintaa. Yhteisiä tapahtumia ja retkiä myös Reuma-, Kuulo- ja Diabetesyhdistysten kanssa, sekä Parkanon seurakunnan kanssa.</t>
  </si>
  <si>
    <t>Parkkuun seudun kyläyhdistys ry</t>
  </si>
  <si>
    <t>Kotona asumisen tukipalvelu</t>
  </si>
  <si>
    <t>Ylöjärvi</t>
  </si>
  <si>
    <t>Ikäihmisten tapaamiset joka toinen viikko Parkkuun seurahuoneella syksyn kuluessa.</t>
  </si>
  <si>
    <t>Lähinnä yli 65-vuotiaat, yksin asuvat ja syrjäytymisvaarassa olevat.</t>
  </si>
  <si>
    <t>15 henkilöä kerrallaan, syksyn kuluessa noin 50.</t>
  </si>
  <si>
    <t>Toiminta on kaikille avointa.</t>
  </si>
  <si>
    <t>Parkkuun seudun kyläyhdistyksen tarjoama palvelu tukee Pirhan sotepe-palveluita kotona asuville.</t>
  </si>
  <si>
    <t>Pengonpohjan kyläyhdistys</t>
  </si>
  <si>
    <t>Ikäihmisten hyvinvointi, aktiivisuuden ylläpitäminen, yhteisöllisyyden säilyttäminen, yksinäisyyden vähentäminen. Olemme haja-asutusalueella. Välimatkat ovat pitkät.  Yritämme koota postinumeroalueen ikäihmisiä paikalle ainakin kaksi kertaa viikossa. Tuolijumppa meillä jo on.</t>
  </si>
  <si>
    <t>E,6</t>
  </si>
  <si>
    <t>Toiminta toteutetaan pääsääntöisesti entisellä kyläkoululla. Pyritään kokoontumaan 1-2 kertaa viikossa. Leivontaa on jo kerran kuukaudessa. Tuolijumppa kerran viikossa. Kartoitetaan kylän vanhusväestön olot ja mahdollisuus kotona asumiseen.
Tiedotetaan kyläläisille myös kaupungin tarjoamista palveluista. Nyt uusi projekti on esteetön koulu. Suunnitelmissa on pyörätuoliluiskan rakentaminen ja huonokuntoisten portaiden korjaus.</t>
  </si>
  <si>
    <t>Kohderyhmä on kaikki ikäihmiset, jotka asuvat kylällä tai sen läheisyydessä.</t>
  </si>
  <si>
    <t>noin 70</t>
  </si>
  <si>
    <t>Olemme haja-asutusalueella. Pyrimme siihen, että aina ei tarvitse lähteä kuntakeskukseen.
Haluamme myös tiedottaa asukkaille palveluiden saatavuus myös kuntakeskuksessa.</t>
  </si>
  <si>
    <t>Terveyspalveluja voitaisiin täydentää esim. siten, että saisimme tietoa näistä palveluista paikanpäällä. Ikäihmiset eivät rohkene aina kysyä asioista, jotka mietityttävät.
Sosiaalipalveluita voitaisiin täydentää laittamalla ruokaa säännöllisesti. Se toisi myös ikäihmiset yhteen.</t>
  </si>
  <si>
    <t>Kaupungin liikuntapalvelut, terveyskioski, palvelubussit</t>
  </si>
  <si>
    <r>
      <t xml:space="preserve">Pirkan Kylät ry
</t>
    </r>
    <r>
      <rPr>
        <b/>
        <sz val="10"/>
        <color rgb="FFFF0000"/>
        <rFont val="Arial"/>
        <family val="2"/>
      </rPr>
      <t>Yhteistyössä Setlementti Tampere konsortion kanssa</t>
    </r>
  </si>
  <si>
    <t>Ikäystävälliset kylät – Toimintakykyä ja yhteyttä läheltä</t>
  </si>
  <si>
    <t>Akaa, Hämeenkyrö, Kangasala, Kuhmoinen, Punkalaidun, Pälkäne, Sastamala, Vesilahti</t>
  </si>
  <si>
    <t>Pirkan Kylien toiminnan tavoitteena on tunnistaa ja jakaa hyviä käytäntöjä kylätilaisuuksissa, jotka tukevat ikääntyneiden hyvinvointia ja vahvistavat kyläyhteisöjen toimintamalleja Pirkanmaalla. Erityistä huomiota kiinnitetään keinoihin, joita voidaan levittää kyläyhdistysten kesken sekä toimintamalleihin, jotka lisäävät kolmannen ja neljännen sektorin osallisuutta ikäihmisten arkea tukevassa toiminnassa. Lisäksi toiminnanaikana kartoitetaan kylätalojen ja yhdistysten olemassa olevat resurssit ja kehittämistarpeet, jotta niiden roolia ikääntyneiden hyvinvoinnin edistäjinä voidaan vahvistaa. Vuoden 2025 aikana järjestetään useita kylätapaamisia ja opintoretki päivätoimintaa tukeviin ja toiminnallisiin kyläkohteisiin. 
Toimintaa toteutetaan ajalla 1.7.–31.12.2025.</t>
  </si>
  <si>
    <t>Toiminnan ensisijainen kohderyhmä ovat Pirkanmaan haja-asutusalueilla asuvat ikäihmiset, jotka kokevat yksinäisyyttä, sosiaalista eristäytymistä tai toimintakyvyn heikkenemistä. Lisäksi kohderyhmään kuuluvat kyläyhdistysten vapaaehtoiset ja muut paikallistoimijat, jotka edistävät ikäihmisten hyvinvointia omissa yhteisöissään. Välillisesti hanke tukee myös kolmannen ja neljännen sektorin toimijoita (esim. SPR, VPK), kuntia sekä kylätalojen ylläpitäjiä, joiden roolia yhteisöllisessä tukiverkostossa vahvistetaan.</t>
  </si>
  <si>
    <t>Toiminnalla tavoitetaan arviolta 50–80 ikäihmistä suoraan pilottikylien tilaisuuksissa ja alueellisissa tapaamisissa. Välillisesti kohderyhmään kuuluvia tavoitetaan jopa 200 henkilöä viestinnän, toimintamateriaalien ja yhteistyökumppanien kautta. Lisäksi hankkeen myötä aktivoituu noin 50 vapaaehtoista ja kylätoimijaa eri puolilta Pirkanmaata.</t>
  </si>
  <si>
    <t>Toiminta toteutetaan laajasti eri puolilla Pirkanmaata, kattaen sekä itäiset, läntiset, pohjoiset että eteläiset osat maakunnasta viiden pilottikylän ja alueellisten tapaamisten kautta. Toimintaa suunnitellaan ja toteutetaan yhteistyössä hyvinvointialueen verkostojen, kuntien, järjestöjen ja kyläyhdistysten kanssa. Projekti toiminta täydentää Setlementti Tampere ry:n rinnakkaishakemusta ja vahvistaa hyvinvointialueen tasoista yhteistyötä kylätasolla, tavoittaen ikäihmisiä myös harvaan asutuilta alueilta. Mallit ovat monistettavissa koko hyvinvointialueelle.</t>
  </si>
  <si>
    <t>Toiminta täydentää hyvinvointialueen sosiaali- ja terveyspalveluja tarjoamalla matalan kynnyksen yhteisöllistä tukea, ennaltaehkäisevää hyvinvointitoimintaa ja arjen apua ikäihmisille siellä, missä he asuvat. Kylätalojen kautta järjestettävä toiminta vahvistaa sosiaalista osallisuutta, ehkäisee yksinäisyyttä ja tukee kotona asumista. Esimerkkeinä kylissä järjestetään yhteisruokailuja, keskustelutilaisuuksia, turvavinkkipäiviä yhdessä VPK:n ja SPR:n kanssa sekä toimintatuokioita, joissa jaetaan tietoa ikäihmisten hyvinvoinnista ja palveluista.
Pelastustoimen näkökulmasta yhteistyö esimerkiksi VPK:n kanssa lisää kotona asumisen turvallisuutta. Hanke ei korvaa hyvinvointialueen palveluja, vaan toimii niitä täydentävänä ja saavutettavuutta parantavana tukirakenteena.</t>
  </si>
  <si>
    <t>Toiminnassa toteutetaan tiiviissä yhteistyössä Setlementti Tampere ry:n koordinoiman konsortion kanssa, johon kuuluvat myös Nääsville ry ja Sopimusvuori ry. Pirkan Kylät ry toimii rinnakkaishakijana täydentäen toimintaa kylätasolla. Paikallisina kumppaneina ovat kyläyhdistykset, kunnat sekä kolmannen ja neljännen sektorin toimijat, kuten SPR, VPK ja muut alueelliset järjestöt. Yhteistyötä ohjaa aiesopimus Setlementti Tampere ry:n kanssa, ja lisäksi toimintaa suunnitellaan yhdessä kylien ja verkostokumppaneiden kanssa.</t>
  </si>
  <si>
    <t>Pirkanmaan allergia-, iho- ja astmayhdistys ry</t>
  </si>
  <si>
    <t>Allergia-, iho- ja astmasairaiden käihmisten liikuntakerhon pyörittäminen</t>
  </si>
  <si>
    <t>Kangasala, Tampere</t>
  </si>
  <si>
    <t>Liikuntakerho "Happihyppelyn" tarkoituksena on tarjota matalan kynnyksen liikunnallista toimintaa seniori-ikäisille, eli yli 65-vuotiaille. Hanke on ollut alun perin Allergia-, iho- ja astmaliiton koordinoimaa, mutta yhdistyksemme on ottanut Tampereen ryhmästä täyden vetovastuun.   Happihyppelyä on kerran viikossa kevät- ja syyskaudella. Vuoden 2025 kevätkaudella liikuntakertoja on 19 kpl ja syyskaudella 10-20 kpl.
Happihyppelyssä kokoonnutaan yhdistyksemme toimistolle ja lähdemme kävelemään tunniksi lähialueelle. Sen jälkeen on toimistollamme puolen tunnin verran aikaa kahvitella ja jutella yhdessä. Ulkoilun sijasta voi joskus olla myös jumppaa yhdistyksemme salissa. Muutaman kerran vuodessa olemme myös kokoontuneet jossain muualla kävelläksemme tietyllä alueella tai kulttuuriluotsin ohjaamana museossa.
Yhdistyksemme järjestämä liikuntaryhmä eroaa muista siten, että otamme allergiasairaudet huomioon toiminnassamme.</t>
  </si>
  <si>
    <t>Seniori-ikäiset, eli yli 65-vuotiaat.</t>
  </si>
  <si>
    <t>30</t>
  </si>
  <si>
    <t>Toiminta on avointa kaikille, jäsenyydestä riippumatta. Tampereen lisäksi voidaan vapaaehtoisvoimin perustaa myös muualle Pirkanmaalle samanlaisia ryhmiä. Tämäkin vaatii työntekijän panostusta asialle.</t>
  </si>
  <si>
    <t>Toiminta täydentää hyvinvointialueen palveluja tuomalla lisäarvoa, tekemällä yhteistyötä, tukemalla peruspalveluja, vastaamalla ikäihmisten tarpeisiin ja tuottamalla konkreettisia tuloksia muun muassa hyvinvoinnin lisääntymisenä, ja osallisuuden kokemuksena.</t>
  </si>
  <si>
    <t>Pirkanmaan elokuvakeskus ry</t>
  </si>
  <si>
    <t>Omat elokuvat</t>
  </si>
  <si>
    <t>Valkeakoski, Tampere</t>
  </si>
  <si>
    <t>Tarkoituksenamme on toteuttaa ikäihmisten omiin tarinoihin perustuvia lyhytelokuvia, jonka aikana osallistujat valmistavat lyhytelokuvia Pirkanmaan Elokuvakeskuksen vastuullisen ammattitaiteilijan valmennuksessa.  Elokuvat tehdään kolmen eri ryhmän kanssa Tampereella ja Valkeakoskella syksyllä 2025.</t>
  </si>
  <si>
    <t>Kolmen yhteistyötahon toimijat</t>
  </si>
  <si>
    <t>25</t>
  </si>
  <si>
    <t>Toimintaa on Tampereen ohella Valkeakoskella.</t>
  </si>
  <si>
    <t>Tarjoaa intensiivisen kokemuksen ikäihmisille, toimii pilottina jota voidaan laajentaa myöhemmin. Valmiiden töiden esittäminen erilaisissa tilaisuuksissa innostaa muitakn mukaan ja kertoo laajemmalle yleisölle ikäihmisten elämästä.</t>
  </si>
  <si>
    <t>Vehmaisten mukulat, vapaa yhteistyöryhmä Tampereella, joka on toiminut yli 10v.
Wäinämöisen hoivakoti, Marjatta-säätiö, Valkeakoski
Pappilanpuiston lähitori</t>
  </si>
  <si>
    <t>Elokuviin yhdessä</t>
  </si>
  <si>
    <t>Noin 2 viiko välein syksyllä 2025 tarjotaan max 50 ikäihmiselle elokuvaesitys elokiuvateatteri Niagarassa. Elokuvat esitellään ennen elokuvaa ja niiden jälkeen katsomiskokemusta syvennetään keskustelemalla elokuvasta TaM Jari Forsmanin johdattamana.</t>
  </si>
  <si>
    <t xml:space="preserve">Ikäihmiset, kontaktit saadaan yhteistyössä seuraavien tahojen kanssa
Eläkeliiton Tampereen yhdistys 
Mummon Kammari
Amurin Teon Tupa
</t>
  </si>
  <si>
    <t>450</t>
  </si>
  <si>
    <t>Esitykset Tampereella. Jos toiminta on tuloksellista myöhemmin sitä voidaan laajentaa muualle Pirkanmaalla Pirkanmaan elokuvakeskuksen kiertävällä elokuvateatterikalustolla.</t>
  </si>
  <si>
    <t>MAhdollistaa matalan kynnyksen osallistumisen toimintaan, jossa kohdataan muita kohderyhmän henkilöitä.</t>
  </si>
  <si>
    <t>Pirkanmaan Muistiyhdistys ry</t>
  </si>
  <si>
    <t>Yksin asuvien muistisairaiden tuki</t>
  </si>
  <si>
    <t>Pirkkala, Nokia, Ylöjärvi, Tampere</t>
  </si>
  <si>
    <t>STEA:n rahoittama Yksinäisyydestä yhteyteen -hanke on päättynyt (yksinäisyyttä kokevan muistisairaan ihmisen tukimuotojen kehittäminen 2022 – 2024). Hankkeessa kehitettyä toimintaa oli tarkoitus jatkaa osana Pirkanmaan Muistiluotsin toimintaa, mutta STEA:n Muistiluotsille myöntämää rahoitusta leikattiin kuluvalle vuodelle ja toiminnan sisällyttäminen osaksi Muistiluotsia ei ollut mahdollista. 
Haemme nyt rahoitusta hankkeessa kehitetyn toiminnan jatkamiseksi (yhden työntekijän palkkaus 8-12/2025); 
1. Yksin asuvien ja yksinäisyyttä kokevien muistisairaiden tavoittamiseksi (etsivä työ, saattoapu ryhmiin jne.)
2. heille suunnatun ryhmätoiminnan jatkamiseksi (Tuttavapiiri® ryhmä, 8 kerran ryhmä syksyllä 2025)
3. heille suunnattujen vapaaehtoisten tukihenkilöiden rekrytoimiseksi ja kouluttamiseksi (tukihenkilöille yksi kahden päivän koulutus syksyllä) sekä 
4. heidän läheisille suunnatun koulutuksen järjestämiseksi (Ystävänä edelleen koulutus marraskuussa 2025).</t>
  </si>
  <si>
    <t>Yhdistyksen toimintaan osallistuvat pääasiassa pariskunnat, sillä muistisairauteen sairastunut pystyy puolison tuella ja kannustamana osallistumaan. Yksin asuvien muistisairaiden tilanne on toinen ja heidän kohdalla osallistuminen on ison kynnyksen takana. Heillä esteenä ovat kognitioon liittyvät haasteet, mutta myös sairauden aiheuttama halu vetäytyä sosiaalisista suhteista. Usein ystävät ja sukulaiset kaikkoavat tai vetäytyvät, kun eivät tiedä millä tavoin suhtautua. 
Tässä varsinaisena kohderyhmänä ovatkin yksin asuvat, yksinäisyyttä kokevat muistisairaat. Myös sairastuneiden lähipiirille (ystävät, läheiset ja etäällä asuvat sukulaiset) jaetaan tietoa muistisairauksista, kohtaamisesta ja sairauden vaikutuksista käyttäytymiseen. Verkostoyhteistyön ja etsivän työn avulla pyritään tavoittamaan yksinäiset muistisairaat. Tavoitamme ja koulutamme uusia vapaaehtoisia tukihenkilöitä yksin asuville ja yksinäisyyttä kokeville muistisairaille.</t>
  </si>
  <si>
    <t>Yksin asuvia muistisairaita 15 henkilöä, muistisairaiden lähipiiriä 50, vapaaehtoisia tukihenkilöitä 10, verkostojen henkilöstöä 100.</t>
  </si>
  <si>
    <t>Pirkanmaan Muistiyhdistyksen toiminta kattaa koko hyvinvointialueen. Jatkossa pyrimme käynnistämään yksin asuville muistisairaille suunnattua toimintaa eri puolille maakuntaa, missä tarvetta ilmenee. Yksin asuvien läheisiä ja ystäviä tavoitamme maakunnan kattavasti, sillä heille suunnattuun koulutukseen on mahdollista osallistua etäyhteydellä.</t>
  </si>
  <si>
    <t>Väestön ikääntymisen myötä muistisairaiden määrä kasvaa erityisesti Tampereella ja ympäristökunnissa. Samaan aikaan yhden henkilön kotitaloudet yleistyvät. Yksin asuvien muistisairaiden tilanne voi edetä nopeasti huonompaan suuntaan ilman tukiverkkoa. Tilanteeseen voidaan kuitenkin vaikuttaa tarjoamalla juuri tälle kohderyhmälle suunniteltua ja räätälöityä toimintaa heti sairauden alusta alkaen. Tällä toiminnalla vahvistetaan myös jo olemassa olevaa tukiverkkoa, jotta yksin asuvien yksinäisyys ei lisääntyisi muistisairauden takia. Toiminnan myötä hyvinvointialueen järjestämisvastuulla olevat palvelut siirtyvät myöhemmäksi.</t>
  </si>
  <si>
    <t>Olemme jo hankkeen aikana tehneet tiivistä yhteistyötä muistihoitajien ja -koordinaattoreiden kanssa. He ovat ohjanneet diagnoosin saaneita hankkeen toimintaan ja ovat ilmaisseet tarpeen toiminnan jatkamiselle. Olemme päättyneellä hankekaudella tehneet myös lähitorien kanssa hedelmällistä yhteistyötä ja tätä on tarkoitus jatkaa tässä toiminnassa. Myös ikäihmisten parissa toimivien järjestöjen ja verkostojen kanssa yhteistyö jatkuu painottuen etsivään työhön.</t>
  </si>
  <si>
    <t>Pirkanmaan Sydänyhdistys ry</t>
  </si>
  <si>
    <t>+65-vuotiaiden sepelvaltimotautiin ja eteisvärinään sairastuneiden arjen toimintakyvyn vahvistaminen ryhmämuotoisella ohjauksella ja vertaistuella</t>
  </si>
  <si>
    <t>Sastamala, Valkeakoski, Tampere</t>
  </si>
  <si>
    <t>+65-vuotaille sydänsairastuneille ja heidän läheisilleen suunnattuja vertaistuellisia ryhmätilaisuuksia toteutetaan kahdesta yleisimmästä sydänsairaudesta: sepelvaltimotauti ja eteisvärinä. Näiden sairauksien omahoidossa korostuvat elintavat, toimintakyky ja arjen voimavarat.
Moni sydänsairastunut kokee olevansa yksin sairautensa kanssa. Pyrimme tuomaan sairastuneita yhteen ja tapaamaan samalla koulutettuja vertaistukihenkilöitä. Vain saman kokenut tietää, miltä sairastuminen ja sairauden kanssa eläminen tuntuvat.
Vertaistukitilaisuudet koostuvat kolmesta osuudesta: 1) Alustus ja ryhmämuotoinen elintapaohjaus 2) vertaistukihenkilön kokemustarina ja keskustelu 3) Sydänterveellisen välipalan valmistaminen ja syöminen yhdessä. 
Tilaisuuksia järjestetään päiväaikaan  kahdeksan syksyllä 2025: kuusi Tampereen eri alueilla (Tesomalla, Lielahdessa, Hervannassa, Linnainmaalla ja keskustassa) sekä yksi tilaisuus sekä Valkeakosken että Sastamalan kirjastossa. Etäosallistuminen on mahdollista.</t>
  </si>
  <si>
    <t>Sepelvaltimotautiin ja eteisvärinään sairastuneet, +65-vuotiaat pirkanmaalaiset. Lisäksi ryhmätilaisuuksiin ovat tervetulleita sairastuneiden läheiset, jotka ovat tärkeitä sairastuneille omahoidon tukena.</t>
  </si>
  <si>
    <t>Vertaistukitilaisuuksilla tavoitetaan 128 kohderyhmäläistä, ryhmäkoon ollessa 16.</t>
  </si>
  <si>
    <t>Vertaistukitilaisuudet järjestetään Pirkanmaan Sydänyhdistyksen varsinaisella toiminta-alueella: Tampereella, Sastamalassa ja Valkeakoskella. Koska Sydänyhdistyksellä on hyvät digivalmiudet ja -osaaminen, kaikkiin tilaisuuksiin voi osallistua myös etäyhteydellä. Tämä mahdollistaa osallistumisen koko hyvinvointialueen laajuudelta.</t>
  </si>
  <si>
    <t>Sydänsairastuneiden hoitopolkuun kuuluu nykyään elintapaohjausta ennen kotiutumista, esimerkiksi sydäninfarktin jälkeen. Kysymykset arjen omahoitoon liittyen tulevat kuitenkin mieleen vasta kotona, eivät vuode- tai valvontaosastolla.  
Vertaistuellisissa ryhmätilaisuuksissa ovat läsnä sekä terveydenhuollon ammattilainen että koulutettu vertaistukihenkilö: osallistujat ja heidän läheisensä saavat asiantuntija- ja kokemustietoa samassa tilaisuudessa ja pääsevät keskustelemaan itseään askarruttavista asioista. Osallistujat tulevat kuulluksi ja saavat monipuolista tietoa arkensa tueksi. 
Elinikäisen sydänsairauden diagnosoiminen herättää paljon erilaisia tunteita, joista ei usein ole mahdollisuutta jutella terveydenhuollon vastaanotoilla. Keskustelemme  oire- ja kuoleman pelosta, mutta myös sairauden tuomista hyvistä, uusista asioista. Moni hyötyy myös ryhmämuotoisesta elintapaohjauksesta, koska silloin voi huomata, että muutkin miettivät samoja ravitsemus- ja liikuntakysymyksiä.</t>
  </si>
  <si>
    <t xml:space="preserve">Vertaistuellinen ryhmätoiminta järjestetään toiminta-alueen kaupunkien tiloissa kuten kirjastojen ryhmähuoneissa ja hyvinvointikeskusten tiloissa. Yhteistyötä tehdään näin esimerkiksi Tampereen kaupungin aluekoordinaattoreiden ja kirjastojen henkilökunnan kanssa. Yhteistyö on myös viestinnällistä:  asukkaille ja asiakkaille suunnatuilla infonäytöillä ja ilmoitustauluilla on tieto vertaistukitilaisuuksista.
Viestinnällistä yhteistyötä tehdään Pirhan terveydenhuollon ammattilaisten, kuten dehkohoitajien ja Sydänsairaalan kuntoutussuunnittelijoiden kanssa. Heille toimitetaan toiminnan mainokset annettavaksi potentiaalisille osallistujille ohjaustilanteessa. Myös  lähitoreille toimitetaan tieto tilaisuuksista ja Sydänyhdistyksen henkilökunta voi käydä myös kertomassa toiminnasta lähitorien tilaisuuksissa.
</t>
  </si>
  <si>
    <t>Pohjoisseudun toimintayhdistys ry</t>
  </si>
  <si>
    <t>Ikääntyneiden toimintatupa</t>
  </si>
  <si>
    <t>Punkalaidun</t>
  </si>
  <si>
    <t xml:space="preserve">Ikääntyneet kokoontuvat yhdessä Pohjoisseudun koulun lasten kanssa yhteiseen toimintatupaan. 
Kohtaamispaikka Pohjoisseudun vapaa-ajantalo, Oriniementie 25, Oriniemi / Punkalaidun.
Kokoontumiset kerran kuukaudessa ja kesto noin 2h/kerta. 
Koululaiset osallistuisivat opettajien johdolla toimintaan :laulua, esityksiä, pelailua, yhteisiä lukuhetkiä, leipomista, askartelua ja pienimuotoista liikuntaa yms. osallistujien toiveiden mukaista ohjelmaa. 
Toimintatuvan tavoitteena olisi luoda eri ikäisten ihmisten yhteisiä kohtaamismahdollisuuksia, lisätä yhteisöllisyyttä ja ehkäistä yksinäisyyttä. Tavoitteena on mahdollistaa omalla paikkakunnalla ikääntyville ja lapsille iloisia kohtaamisia, toimintaa sekä kannustaa ikääntyneitä pitämään huolta toimintakyvystä. 
Ikääntyneille korhoon osallistuville järjestetään kuljetus.
</t>
  </si>
  <si>
    <t>Punkalaitumen ja vieruskuntien ikääntyneet asukkaat sekä Pohjoisseudun koulun oppilaat.</t>
  </si>
  <si>
    <t>10-30 ikäihmistä ja 68 oppilasta.</t>
  </si>
  <si>
    <t xml:space="preserve">Toimintatupa on avoin kaikille Pirkanmaalaisille ikäihmisille kotikunnasta riippumatta. 
Toiminta ei vaadi järjestön jäsenyyttä. 
Kuljetusta tarvitsevien näkökulmasta suunnataan kuljetusmahdollisuutta Punkalaitumen ja vieruskuntien ikääntyville asukkaille.
</t>
  </si>
  <si>
    <t xml:space="preserve">Toimintatuvan tapaamisilla tavoitellaan ikääntyneiden yhteisöllisyyden lisäämistä, yksinäisyyden ehkäisemistä ja toimintakyvyn säilyttämistä. Näiden tavoitteiden avulla järjestötoiminta täydentää Pirkanmaan hyvinvointiaueen järjestämisvastuulla olevia ikäihmisten palveluita ja ennaltaehkäisee omalta osaltaan muiden palveluiden tarvetta. 
Järjestön ja koulun yhteistyönä toteutettava toimintatupa loisi aluellemme uudenlaisen ikäihmisten ja lasten kohtaamispaikan. Toimintatupa toimisi julkisen sektorin palveluiden rinnalla. 
Kohtaamisilla ennaltaehkäistäisiin ikääntyvien yksinäisyyttä ja toimintakyvyn hekkenemistä. Toiminnalla pyritään vastaamaan ikäihmisten hyvinvoinnin tukemisen haasteisiin ja ohjelmaa suunnitellaan osallistuvien tarpeiden ja toiveiden pohjalta. 
</t>
  </si>
  <si>
    <t>Yhteistyökumppanina toimii Pohjoisseudun koulu.
Hankkeen käynnistyessä tavoitellaan yhteistyötä myös muiden Punkalaitumen toimijoiden kanssa esim: vertaisveturit, seurakunta ja SPR.</t>
  </si>
  <si>
    <t>ProAgria Länsi-Suomi/Länsi-Suomen maa- ja kotitalousnaisey</t>
  </si>
  <si>
    <t>Hyvinvointia Senioreille</t>
  </si>
  <si>
    <t>Sastamala, Kihniö, Punkalaidun</t>
  </si>
  <si>
    <t>Projektissa järjestetään yhteisöllisiä senioriväestön kokoontumisia paikkakunnilla, jotka ovat ns. toiminta-alueellamme (Punkalaidun, Sastamala ja Kihniö),  3 kappaletta, joissa keskitytään hyvään ravitsemukseen, ruokailutottumuksiin ja yhteiseen tekemiseen.
Ravitsemussuositusten mukaisella, tutkimusnäyttöön perustuvalla ruokavaliolla voidaan pienentää useiden sairauksien riskiä. Hyvä ja monipuolinen ravitsemus edistää terveyttä, toimintakykyä ja elämänlaatua yhdessä säännöllisen liikunnan ja riittävän levon ja unen kanssa.
Yhdessä syömisen tavoitteena on mahdollistaa yhdessä tekemisen ja virkistäytymisen sekä tutustumisen uusiin ihmisiin yhteisen ruokapöydän äärellä. Ateriahetket ovat monille päivän kohokohtia myös seniori-iässä. Houkuttelevat ruokailuhetket, terveellinen ruoka ja hyvä ravitsemustila tukevat laaja-alaisesti toimintakykyä ja terveyttä, hyvinvointia ja elämänlaatua.</t>
  </si>
  <si>
    <t>Alueen kotona asuvat senioriasukkaat.</t>
  </si>
  <si>
    <t>150</t>
  </si>
  <si>
    <t>Toiminta viedään lähelle paikallisia asukkaita helposti saavutettaviin kohteisiin, kuten kirjastoihin, kylätapahtumiin ja muihin avoimiin tiloihin.</t>
  </si>
  <si>
    <t>Hanke täydentää PIRHA:n sosiaali- ja terveyspalveluja tukemalla ennaltaehkäisevää terveyden edistämistä yhteisöllisesti. Yhdessä syöminen, ravitsemusneuvonta ja virkistävä toiminta ehkäisevät aliravitsemusta, yksinäisyyttä ja toimintakyvyn heikkenemistä. Tapahtumat vahvistavat osallisuutta ja yhteisöllisyyttä, jotka ovat keskeisiä ikäihmisten hyvinvoinnille. Ravitsemussuositusten mukainen ruokailu tukee kansansairauksien ehkäisyä ja keventää terveyspalveluiden kuormaa. Hanke toimii täydentävänä tukena kotona asuvien senioreiden hyvinvoinnin ja kotona pärjäämisen edistämisessä.</t>
  </si>
  <si>
    <t>Oman organisaatiomme paikallisyhdistykset, muut alueella toimivat ikääntyneiden yhdistykset, julkiset palvelut, kuten kirjastot.</t>
  </si>
  <si>
    <t>Punainen Risti Kangasalan osasto</t>
  </si>
  <si>
    <t>Ystävätoiminta</t>
  </si>
  <si>
    <t>Kangasalan osastossa järjestetään ystävätoimintaa. Käytännössä ystävätoiminta toteutuu niin, että ystävävapaaehtoista kaipaava ilmoittautuu ystävävälitäjälle ja ystävävälittäjä hakee ystävälle sopivan vapaaehtoisen ystävän. Näin muodostuu ystäväpari ja he tapaavat toisiaan sovituin väliajoin. Ystäväpareihin pidetään yhteyttä säännöllisesti ystävätoiminnan tiimistä.  Vapaaehtoisia on tällä hetkellä 77 ja ystäväasiakkaita 44. 
Ystävätoiminnassa vapaaehtoisille järjestetään tänä vuonna neljä tapaamista, jossa on mahdollisuus keskustella vertaisten kanssa. Tapaamiset sisältävät myös virkistystä ja koulutusta . Ystäväparit voivat osallistua yhdessä esim. Lähitorin järjestämiin tapahtumiin  ja Teemu ry:n kanssa yhteistyössä järjestämiimme säännöllisiin ryhmätoimintoihin ja viikoittaiselle aamupalalle, joka on osa ystävätoimintaa. Ystävätoimintaan kuuluu myös saattopalvelu, jossa vapaaehtoiset avustavat asiakkaita esim. lääkäri- ja laboratoriokäynneille.</t>
  </si>
  <si>
    <t>Vapaaehtoistoiminta, jolla tuetaan ikäihmisten toimintakykyä. Ystävätoiminta lievittää yksinäisyyttä ja tukee sosiaalista hyvinvointia.</t>
  </si>
  <si>
    <t>noin 100 ikäihmistä</t>
  </si>
  <si>
    <t>Punaisen ristin Kangasalan osaston ystävätoiminta kattaa postinumeroalueet Kangasalan kaupungin alueella.</t>
  </si>
  <si>
    <t>Eri toimintamuodoissa on tarjolla erilaista ohjausta ja neuvontaa esimerkiksi sosiaali- ja terveyspalvelujen käytöstä, toimintakyvyn ylläpidossa ja ratkaisuja arjen pulmatilanteisiin. Saattoapu tukee ikäihmisten pääsyä palveluihin. Ystävätoiminta tukee ikäihmisten turvallisuuden tunnetta ja ehkäisee ja lievittää yksinäisyyttä.</t>
  </si>
  <si>
    <t>Teemme yhteistyötä monien toimijoiden kanssa paikallisesti. Yhteistyökumppaneitamme ovat Pirhan lähitori, Kangasalan kaupungin kulttuuri- ja osallisuuskoordinaattorit, Nuorisopalvelut Kangasalan seurakunta, Teemu ry ja muut paikalliset järjestöt, Kangasalan vanhusneuvosto.</t>
  </si>
  <si>
    <r>
      <rPr>
        <b/>
        <sz val="10"/>
        <color rgb="FF000000"/>
        <rFont val="Arial"/>
      </rPr>
      <t xml:space="preserve">Punkalaitumen Latu ja Polku
</t>
    </r>
    <r>
      <rPr>
        <b/>
        <sz val="10"/>
        <color rgb="FFFF0000"/>
        <rFont val="Arial"/>
      </rPr>
      <t>Yhteistyössä Eläkeliiton Punkalaitumen yhdistys ry:n, Punkalaitumen seurakunnan ja SPR Punkalaitumen Osaston kanssa</t>
    </r>
  </si>
  <si>
    <t>"Kahvetta ja kastettavaa"</t>
  </si>
  <si>
    <t>Urjala, Punkalaidun</t>
  </si>
  <si>
    <t>Hankkeessa edistetään ikäihmisten toimintakykyä ja ennalta ehkäistään yksinäisyyttä vahvistamalla hakijaorganisaatioiden olemassa olevia tai aiemmin käytettyjä yhteisöllisiä toimintamalleja ikäihmisten luontaisissa kokoontumisissa. Järjestöissä toimivat vapaaehtoiset ovat usein päällekkäin samoja henkilöitä ja varsin kuormitettuja jo nyt. Tässä hankkeessa tehdään näkyviksi olemassaolevia toimintamuotoja, tehostetaan yhteistyötä ja parannetaan tapahtumien osallistumisaktiivisuutta. Näin vapaaehtoisten järjestöjen toimijoiden voimavarat ovat parhaassa käytössä. Punkalaitumen Ladulla ja Polulla sekä Eläkeliiton Punkalaitumen yhdistyksellä on säännöllisiä ryhmiä, samoin seurakunnalla. Yhteensovitetaan ryhmien aikatauluja ja vältetään päällekkäisyyksiä, monipuolistetaan ohjelmaa ja lisätään osallistumista tarjoamalla ikäihmisille tärkeää "kahvetta ja kastettavaa. Tiedotetaan erityisesti aikaisemmin osallistumattomille ja herkästi kotiin jääville ikäihmisille "tuo kaverisikin" -periaateella.</t>
  </si>
  <si>
    <t>Ikäihmiset ja heidän ryhmätoimintaansa ohjaavat henkilöt</t>
  </si>
  <si>
    <t xml:space="preserve">20 ikäihmisten ryhmiä ohjaavaa ja 120 kotona asuvaa ikäihmistä 
</t>
  </si>
  <si>
    <t>Toiminta käynnistetään Punkalaitumen kunnan alueella, mutta sen toimintamallit mallinnetaan ja jaetaan muualle käyttöön. Toimintaan voivat osallistua myös muut kuin paikkakunnalla asuvat, seurakuntaan tai järjestöihin kuuluvat ja yhteistyötä ehdotetaan myös Urjalan seurakunnalle, jonka kanssa Punkalaitumen seurakunnalla on pitkä yhteistyö ja parhaillaan yhteinen kirkkoherra.</t>
  </si>
  <si>
    <t>Ikäihmisten ryhmätoiminta edistää heidän toimintakykyään ja ehkäisee yksinäisyyttä ja siitä johtuvia hyvinvoinnin vajeita. Se tarjoaa ikäihmisille säännöllisen yhteyden kanssaihmisiin. Toimintaa järjestetään yhteistyössä niin, että ymmärretään ikäihmisten haluavan kokoontua omien arvojensa mukaisesti jossain määrin erilaisissa yhteyksissä ja vältetään toimintaa ohjaavien vapaaehtoisten väsyminen. Ikäihmisten parantunut toimintakyky keventää raskaampien palveluiden tarvetta.</t>
  </si>
  <si>
    <t>Tiedotamme järjestettävistä ryhmistä lähipalvelujen kanssa yhteistyössä.</t>
  </si>
  <si>
    <t>Punkalaitumen Latu ja Polku 
Eläkeliiton Punkalaitumen yhdistys 
Lisäksi yhteistyökumppanina Punkalaitumen seurakunta ja mahdollisesti Urjalan seurakunta, jotka parantavat kohderyhmän saavuttamista.</t>
  </si>
  <si>
    <t>Rientolan Setlementti ry</t>
  </si>
  <si>
    <t>Rientolan Senioriklubi, Pirtille nääs!</t>
  </si>
  <si>
    <t>Tampere (Pirkkala, Nokia, Ylöjärvi, Kangasala, Hämeenkyrö)</t>
  </si>
  <si>
    <t>Rientolan senioriklubi -toiminta koostuu kotona asuville, yli 65-vuotiaille suunnatusta toiminnasta ja yhteistyöverkostojen rakentamisesta. Klubitoiminta tukee osallisuutta, aktiivisuutta ja konkreettisesti saavutettavaa toimintaa hyvinvoinnin, toimintakyvyn itsenäisen kotona asumisen tukemiseksi. 
 Pirtille -toiminta koostuu:
a) Löydetään Pirtille:
- Tiedottamisen ja digitaalisten kanavien käyttöönoton vahvistavat toimet saavutettavuuden vahvistamiseksi: tiivis yhteistyö rakennusyhtiön kanssa, joka tuottaa digitaalista asukas informointia. 
b) Toimitaan Pirtillä:
- Yhteisöllisyyden ja arjen aktivointi
c) Osallistutaan toimintaan:
Yhteistöllisyyttä, monipuoliset harrastusmahdollisuudet tutuksi
d) Yhdessä tapahtumiin: 
- Tuetaan senioreita ottamaan oma naapuri/ystävä mukaan yhteisiin tapahtumiin. 
Toimintaa toteutetaan Rientola keskuksessa kolme x/viikossa. Yksi hklö osallistuu toimintaan kerran viikossa. Syksyllä ja talvella kaikille avoimia seniori -tapahtumia, joihin laajasti kutsut.</t>
  </si>
  <si>
    <t>Senioriklubitoiminnan kohderyhmä: itsenäisesti omassa kodissa asuvat pirkanmaalaiset seniorit, jotka kaipaavat yhteisöllisyyttä ja virkistävää toimintaa. Klubitoiminnalla pyritään tavoittamaan erityisesti yksinäiset, itsenäiseen liikkumiseen ja informaatioon apua kaipaavat seniorit. 
- Yksinäisyyttä kokevat seniorit, joille toiminta mahdollistaa tukea liikkeelle lähtemiseen, sosiaalista kanssakäymistä ja vertaistukea. 
- Muisti- ja kognitiotasoltaan heikentyneet seniorit kotona asumisen tukemiseksi.
- Omaishoitajat ja heidän läheisensä, jotka hyötyvät klubin tarjoamasta virkistyksestä ja vertaistuesta.
- Toimintakyvyn rajoitteista kärsivät ikääntyneet, joille klubin ohjelma tarjoaa matalan kynnyksen liikuntaa ja osallistavaa kulttuuritoimintaa.
- Mielenterveyshäiriöistä kärsivät kotona asuvat ikääntyneet.
Klubitoiminta tukee senioreiden hyvinvointia ja itsenäistä kotona asumista tarjoamalla saavutettavaa tukea konkreettiseen liikkumiseen ja ratikan käyttöönottoon. Säännöllistä akt. toiminta</t>
  </si>
  <si>
    <t xml:space="preserve">Senioriklubi -toiminta, Pirtille nääs: 
PIrttitoimintaan osallistuu n. 32 senioria/viikko.  (128 senioria/kk) Yksi henkilö osallistuu pirttitoimintaan/ vkko.
Digitaalisten ja informaatiokanavien kautta tavoitetaan tuhansia itsenäisesti kotona asuvia senioreita. 
Lisäksi yhteistötilaisuuksiin arvioidaan osallistuvan n. 200 - 1000 yli 65-vuotiasta senioria. 
</t>
  </si>
  <si>
    <t>Senioriklubi -toiminta tukee Pirkanmaan hyvinvointialueen palvelurakennetta tarjoamalla alueellisesti saavutettavaa ja ikääntyneille suunnattua toimintaa. 
Alueellisuus ja tavoitettavuus: Toiminta tavoittaa kotona asuvia senioreita laajasti eri puolilla Pirkanmaata edistäen hyvinvointialueen tasapuolisuutta ja palveluiden saavutettavuutta.
Markkinointi ja tiedottaminen: Infotilaisuuksia järjestetään lähitoreilla, muistiyhdistyksissä ja Pirkanmaan kunnissa. Laaja tiedottaminen Lähellä.fi-palvelussa, sosiaalisessa mediassa ja sähköisillä alustoilla tukee toiminnan näkyvyyttä. 
Yhteistyö hyvinvointialueen palveluiden kanssa: Pirhan liikkumisen tuen tiimin palveluavustajat vahvistavat toiminnan saavutettavuutta ja tukevat senioreiden osallistumista. Rakennusyhtiöiden kanssa tehtävä kehitysyhteistyö tuo uusia ja innovatiivisia toimintamahdollisuuksia. 
Toiminnan vakiinnuttaminen: konsepti on mahdollista kouluttaa jatkossa Pirkanmaalla järjestöille laajentaen toiminnan alueel juurruttamista.</t>
  </si>
  <si>
    <t xml:space="preserve">Liikkumisen tuki: Yhteistyö Pirhan liikkumisen tuen tiimin ja lähitorien kanssa helpottaa senioreita osallistumaan toimintaan. Toiminta vähentää yksinäisyyttä sekä edistää itsenäisesti, omassa kodissa asuvien hyvinvointia ja mahdollistaa pidempää itsenäistä kotona asumista.
Yhteistöllisyyden vahvistaminen: Klubitoiminnan aktiviteetit tarjoavat senioreille mahdollisuuden osallistua yhteisön toimintaan. Sosiaalinen kanssakäyminen tukee hyvinvointia. 
Tapahtumat: Yhteiset pirttitapahtumat kannustavat tuomaan ystävän tai naapurin mukaan toimintaan lisäten sosiaalista vuorovaikutusta ja ehkäisee syrjäytymistä. 
Toiminta tarjoaa matalan kynnyksen osallistumismahdollisuuksia. Toiminta vastaa h.vointialueen hyvinvointivajeisiin ja toteuttaa h.vointialueen strategisia painopisteitä: 
Osallisuuden ja yhteisöllisyyden lisäämistä, Liikkumisen - ja aktiivisuuden edistämistä, Arjen turvallisuutta ja hyvinvointia sekä yksilöllisten hyvinvointia edistävien valintojen mahdollistamista. 
</t>
  </si>
  <si>
    <t>- PIrhan liikkumisen tuen tiimin palveluavustajat: Senioriklububi -toiminnassa luodaan organisoidusti tiivis yhteistyö palveluavustajien kanssa, jotka mahdollistavat senioreille liikkumisen avun. Ratikalla pääsee pirtin pihapiiriin suoraan. 
- Suuri rakennusyhtiö YIT, joka on vahvistanut asumisessaan erityisesti ikääntyneiden kotiasumista. Rakennusyhtiön kanssa tehdään tiivistä yhteistyötä ja rakennetaan digitaaliseen tiedottamiseen taloyhtiöissä asuville yli 65-vuotiaille suora kotikanava Rientolan Senioriklubi -toimintaan. 
- Työllisyyspalvelut: Senioriklubi-toiminnalla työllistetään kaksi vaikeasti työllistettävää henkilöä pirttitoimintaan ja yleisötapahtumien koordinaattoriksi. 
- Tredu ja koulutusyhteistyö. Toimintaan osallistetaan opiskelijoita.
- Vapaaehtoistyön vahvistaminen: vapaaehtoisia innostetaan mukaan toimintaan.
- Paikallinen seurakunta, tiedottamisen kanavat ja yhteistyö
- Vauvamuskari -toiminta, yhteistä pirtti -toimintaa
- Senioriohjaajia mukana Pirtti -toiminnassa.</t>
  </si>
  <si>
    <t>Ruoveden Seniorit ry</t>
  </si>
  <si>
    <t>Yksinäisyyden torjuminen
Tietoja ei löydy Lähellä.fi -palvelusta/PTV:stä</t>
  </si>
  <si>
    <t xml:space="preserve">Kuukausitapaaminen 9 kertaa vuodessa, joka kerta joku teema tai esiintyjä, paikalla n. 40 jäsentä, omakusteinen ruokailu. Kuntosali ympäri vuoden, mukana keskimäärin 12 henkilöä, tunti tiistaisin.
"lauantailöpinät" viihdytetään Palvelutalo Honkalan asukkaita joka lauantai, mukana keskim. 17 asukasta, toiminta ympäri vuoden.
Tutustumiskäyntejä kunnan yrityksiin, mielenkiintoisiin kohteisiin esim. uusiin ravintoloihin.
Retkiä luontoon tai muihin kohteisiin, esim. viime vuonna Urjalan Pölkinvuoreen.
Osallistutaan muihin liikuntatapahtumaan esim. Luut liikkeelle, myös järjestävänä osapuolena.
Muistetaan jäseniä merkkipäivinä sekä surussa.
Osallistuminen vanhusneuvostoon ja sitä kautta ympäristölautakuntaan pitäen ikäihmisten puolta.
</t>
  </si>
  <si>
    <t>Ikäihmiset</t>
  </si>
  <si>
    <t>Ainakin 150 henkilöä.</t>
  </si>
  <si>
    <t>Pirha/Keiturin Soten alueella, Teemapäivinä  mukana ollut kunnan johtaja, kirkkoherra, diabetes- ja muistihoitaja.</t>
  </si>
  <si>
    <t>Tukee näitä em. palveluita ja tuodaan lähemmäksi ja tutuksi palveluita ikäihmisille.</t>
  </si>
  <si>
    <t>Luut liikkeelle tapahtuma tehdään yhdessä Keiturin Soten , kunnan hyvinvointikoordinaattorin kanssa, Rämingin Martar ry, Ruoveden Seurakunnan kanssa.</t>
  </si>
  <si>
    <t>Sarkolan kylät ry</t>
  </si>
  <si>
    <t>Muistipeli</t>
  </si>
  <si>
    <t>Nokia</t>
  </si>
  <si>
    <t xml:space="preserve">Muistipeli kokonaisuudessa toteutetaan ja ohjataan taiteen, läsnäolon, vuorovaikutteisen osallistamisen ja harjoitteiden tavoilla 20 Muistipeli tapaamista. Ne koostuvat keskusteluista, reflektoinneista sekä kohderyhmälle räätälöidystä, monipuolisista toiminnan osioista. Ryhmätoiminta toteutetaan 4.8. – 15.12.2025 kerran viikossa maanantaisin klo 13-15.30 yhteensä 20 kertaa.
Muistipeli kokonaisuus toteutetaan Vahalanden kulttuuritalossa, jonka toimintatilat sijaitsevat Nokian maaseudulla, Sarkolan kylässä osoitteessa Sarkolantie 476, 37180 Sarkola.
</t>
  </si>
  <si>
    <t>Toiminta ovat suunnattu seniori-ikäisille, yli 65 -vuotiaille.</t>
  </si>
  <si>
    <t>20 työpajaa * 25 osallistujaa yhteensä 500 kohderyhmän edustajaa.</t>
  </si>
  <si>
    <t>Toiminta kohdennetaan ja on avointa Pirkanmaan alueella.</t>
  </si>
  <si>
    <t>Muistipeli-suunnitelma on hyvinvointia ja terveyttä edistävä matalan kynnyksen läsnäpalvelu, joka tarjoaa iloa ja oivalluksia osallistujille yhteisten tapaamisten virkistävässä ilmapiirissä. Muistipeli on erilainen kulttuuri- ja taidemuotoinen ryhmätoiminnan ratkaisu muistin ja mielen hyvinvoinnin edistämiseksi. Menetelmämme kohderyhmän vireystason vahvistamiseksi täydentävät hyvin hyvinvointialueen järjestämisvastuulla olevia sosiaalia ja terveyspalveluita.</t>
  </si>
  <si>
    <r>
      <t xml:space="preserve">Setlementti Tampere ry
</t>
    </r>
    <r>
      <rPr>
        <b/>
        <sz val="10"/>
        <color rgb="FFFF0000"/>
        <rFont val="Arial"/>
        <family val="2"/>
      </rPr>
      <t>Konsortiossa Nääsville ry:n ja Sopimusvuori ry:n kanssa</t>
    </r>
    <r>
      <rPr>
        <b/>
        <sz val="10"/>
        <color theme="1"/>
        <rFont val="Arial"/>
        <family val="2"/>
      </rPr>
      <t xml:space="preserve">
Yhteistyösopimukset myös Pirkan kylien ja Mummon kammarin kanssa.</t>
    </r>
  </si>
  <si>
    <t>Ikääntyneiden tukiverkko Pirkanmaalla</t>
  </si>
  <si>
    <t>Maakunnallisesti vapaaehtoisuuden ja vertaisuuden hyödyntäminen ikääntyneiden toimintakyvyn ylläpitämisessä, hyvinvoinnin lisäämisessä ja yksinöisyyden torjunnassa. Vapaaehtoisten rekrytointi, koulutus ja tuki. Myös opiskelijaharjoittelut. Nääsvillen Finger-koulutukset (liikunta,aivoterveys, milen hyvinvointi) vapaaehtoisille, myös tietoiskut. Sopimusvuoren ryhmätoiminta ja yksilötuki mielenterveyden ja päihteidenkäytön ongelmiin. Etsivä työ ja ammattilaisten tuki vaikeissa elämäntilanteissa (väkivalta yms.).  Yhteistyöverkosto, jossa vahvistetaan vapaaehtoistoimintaa (koulutus), hyödynnetään ja vahvistetaan olemassaolevaa (tilat, yhteisöt, vapaaehtoiset). Pyritään maakunnalliseen kattavuuteen. Mennään sinne, missä ihmiset ovat. Syksyn maakuntakiertue tila-autolla. Kaikkiin kuntiin kontakti. Yhteistyökumppanit mm. Mummon Kammari ja Pirkan Kylät.
Käynnistetään toimintamalli, joka jatkuu, jalostuu ja kasvaa tulevina vuosina. Innovoidaan uutta. Nyt idea, jolla lähdetään liikkeelle.</t>
  </si>
  <si>
    <t>Ikääntyneet pirkanmaalaiset. Toimintaan tavoitellaan mukaan kotona asuvia, erilaisella toimintakyvyllä olevia ikääntyneitä, esimerkiksi yksinäisiä, syrjäytymisvaarassa olevia tai mielenterveyden haasteista kärsiviä. Todennäköisesti toimintaan osallistujista valtaosa on yli 75-vuotiaita, joita Pirkanmaalla on yli 56 000.
Välillisenä kohderyhmänä ovat vapaaehtoiset, jotka voivat olla kaikenikäisiä. Tavoittelemme erityisesti aktiivisia ikääntyneitä vapaaehtoisiksi.</t>
  </si>
  <si>
    <t>Maakuntakiertue: kohtaamme 2 000 ikääntynyttä.
Lisäksi piloteissa yht. 100 henk.koht. kontaktia.
Aloitamme uusien vapaaehtoisten rektytoinnin ja koulutuksen. Koulutamme jo toimivia  vapaaehtoisia. 
2025 rakennamme mallia, jota viedään eri puolille Pirkanmaata. Kartoitamme maakuntakiertueella tarpeita, kumppaneita ja tiloja. Pirkanmaan n 120 000 yli 65-vuotiaasta kohtaamme arviolta 2000 syksyn aikana.</t>
  </si>
  <si>
    <t>2025 vuoden aikana teemme kartoitusta kohderyhmän tilanteesta ja tarpeista alueen eri kunnissa, kylissä ja naapurustoissa. Luomme suhteita ja hyödynnämme jo olemassa olevien toimijoiden ideoita ja yhteistyötä. Tapaamme kohderyhmän edustajia ja etsimme luontevia tiloja ja yhteisöjä, joissa toimia. Vuoden 2025 aikana käymme tai olemme jollain tavalla yhteydessä alueen kaikkiin kuntiin.
2026 laajennamme ja pyrimme vakiinnuttamaan toimintaa alueella. Haemme lisää kumppanuuksia, kuulemme eri tahoja, hyödynnämme tehtyjä selvityksiä (mm. Pirha). Pyrimme ensimmäisenä sinne, missä tarvetta ja aukkopaikkoja eniten on. Koko Pirkanmaa otetaan haltuun pala kerrallaan. Samalla kun kehitämme toimintamallia, tavoittelemme jo vapaaehtoisia toimintaan mukaan.
Vapaaehtoistoimintaa tehdään jo paljon. Vapaaehtoisten tuki ja osaamisen kehittäminen ja  työntekijöiden ammatillisen osaamisen tuominen vapaaehtoisuuden rinnalle on osa perustoimintaamme. Tässä hyödynnetään digitalisaatiota ja etäyhteyksiä.</t>
  </si>
  <si>
    <t>Toimintamme täydentää hva:n järjestämisvastuulla olevia sosiaali- ja terveyspalveluita edistämällä ikääntyneiden hyvinvointia, lisäämällä heidän mahdollisuuksiaan kokea osallisuutta ja kiinnittyä yhteisöön sekä vähentämällä yksinäisyyttä. Järjestämme ja koordinoimme ikääntyville monipuolista, osallisuuden kokemusta lisäävää ja yksinäisyyttä vähentävää toimintaa, millä pyritään välttämään ikääntyneen elinpiirin kaventuminen. Hva:n järjestämisvastuulla olevia palveluita täydennetään siten, että toimintaa tuottavien ja koordinoivien järjestöjen konsortio pystyy viemään toiminnan ikääntyneiden lähiympäristöön ja asuinalueille sekä pitämään toiminnan kynnyksettömänä. Yhdessä kohderyhmän kanssa  suunnitellaan ja järjestetään omassa naapurustossa ja yhteisössä tapahtuvaa hyvinvointia edistävää toimintaa. Toiminnan ydintä ovat ammattilaisten tukemat vapaaehtoiset. Vapaaehtoistoiminta on monimuotoista: vertaistukea, saattamista toimintaan, digineuvontaa, yhdessä tekemistä.</t>
  </si>
  <si>
    <t>Nyt muodostettu konsortio: Setlementti Tampere, Sopimusvuori ja Nääsville. Yhteistyökumppaneina ilman avustuksen siirtoa Pirkan Kylät ry ja Tampereen srk-yhtymän Mummon Kammari.
Tampere Missio: asiantuntijaosaamisen vaihto ja /tai tapahtumien järjestäminen.
Rientolan Setlementti Niemen alueella Tampereella, yhteistyö vapaaeht. koulutus. 
Lisäksi nykyiset yhteistyökumppanuudet: mm. SOS-lapsikylän Mummun ja Vaarin Tupa Wihreässä Puussa Tesomalla, Tesoman hyvinvointikeskus ja Suvantopaikka (Turvallista ikääntymistä pirkanmaalaisille senioreille 2024-2026 -hanke) ja TAMKin opiskelijaharjoittelut.
Vahvistamatta kumppanuus aikatauluongelmien vuoksi: Yhdessä Selviytymisen Tuki Hervannassa.
Muu: Kokoamme kumppanuusverkostoa: eläkeläis-, kylä-, asukas, potilas- jne. yhdistykset.
Kuntien ja Pirhan kanssa yhteistyön sisältö käydään yhdessä läpi toiminnan edetessä.</t>
  </si>
  <si>
    <t>Setlementti Tampere ry
Sopimusvuori ry
Nääsville ry</t>
  </si>
  <si>
    <t>Silta-Valmennusyhdistys ry</t>
  </si>
  <si>
    <t>Ikäihmiset mentoreina työpajoilla</t>
  </si>
  <si>
    <t>Toiminnassa ikäihmiset saavat mahdollisuuden jakaa omaa ammatillista osaamistaan ja työelämäkokemustaan nuoremmille toimimalla mentorin roolissa työpajaympäristössä.  Työpajan toimintaan osallistuminen vahvistaa ikäihmisten osallisuuden ja yhteisöön kuulumisen tunteita, vahvistaa toimintakykyä ja vähentää  tai ennaltaehkäisee yksinäisyyden kokemuksia. Mentorina toimivat ikäihmiset saavat jakaa omaa osaamista ja vastavuoroisesti nuoremmilta osallistujilta tukea esim. digiasiointiin. Ikäihmiset saavat oman osaamisen jakamisen kautta mahdollisuuden kokea merkityksellisyyttä ja arvostusta. 
Mentoroinnin lisäksi tarjolla on myös ryhmä- ja yksilövalmennusta erilaisilla sisällöillä, kuten hyvinvointi, terveys, liikunta, elämänlaatu ja päihteiden käytön ehkäisy. Toiminta tapahtuu Silta-Valmennusyhdistyksen työpajoilla Tampereella eri toimipisteissä. Ikäihminen voi osallistua toimintaan omaan tilanteeseensa sopivassa määrin, esim. 1-2 pv/vko/kk, 1-3 h/pv ja haluamansa keston esimerkiksi 1-6 kk.</t>
  </si>
  <si>
    <t xml:space="preserve">Kohderyhmänä ovat eläkeikäiset tai juuri eläkkeelle jäämässä olevat henkilöt, joiden fyysinen toimintakyky mahdollistaa itsenäisen osallistumisen toimintaan ja joilla on halu jakaa omaa osaamistaan.  Toimintaan tavoitellaan erityisesti eri syistä haavoittuvassa asemassa olevia eläkeikäisiä henkilöitä. Toimintaan osallistuneet ovat jääneet vanhuuseläkkeelle työttömän statuksella, mutta taustalla voi olla mahdollisesti pitkääkin työkokemusta. Kohderyhmässä on myös ikääntyneitä henkilöitä, joilla saattaa olla rikos- tai päihdetaustaa, ja joiden on siksi vaikea löytää paikkansa muiden yhdistysten, palveluntuottajien ja julkisen sektorin toiminnoista. 
</t>
  </si>
  <si>
    <t>Työpajat joissa mentorit toimivat, sijaitsevat Tampereella. Ikäihmisen liikkumismahdollisuuksien mukaan toimintaan voivat osallistua myös lähikunnissa asuvat, esim. Kangasala, Lempäälä, Nokia, Ylöjärvi, Pirkkala, Orivesi, Valkeakoski.
Toiminnasta hyötyviä osallistujia voidaan ohjata toimintaan hyvinvointialueiden sosiaali- ja terveyspalveluista.</t>
  </si>
  <si>
    <t>Eläkeläisille on tarjolla erilaisia palveluja ja osallistumisen tapoja, mutta esimerkiksi päihteiden liikakäytön riskiryhmään kuuluvilla ikääntyneillä voi olla korkea kynnys osallistua moniin tarjolla oleviin toimintoihin tai niiden toimintamuodot eivät kiinnosta heitä.  
Työpajatoiminnan kaltainen toiminnallinen tekeminen voi tarjota monelle ikääntyneelle mieluisan ja sopivan vaihtoehtoisen tavan pysyä aktiivisena. Esimerkiksi rakentamisen, korjaamisen tai kiinteistönhuollon parissa tapahtuvaa osallistumista ei ole eläkeläisille paljon tarjolla. 
Avustuksella toteutettavalla toiminnalla pystytään tukemaan toiminnallisen tekemisen kautta erityisen haavoittuvassa asemassa olevien ikäihmisten toimintakykyä. lievittämään yksinäisyyttä ja ennaltaehkäisemään muiden palvelutarpeiden syntymistä. Haavoittuvassa asemassa olevien ikäihmisten toimintakyvyn tukeminen on tärkeää: esim. työttömän statukselta eläköitymisessä on kohonnut riski mm. arvottomuuden tunteiden kokemiselle ja masennukselle.</t>
  </si>
  <si>
    <t>Suomen Punainen Risti Vammalan osasto</t>
  </si>
  <si>
    <t>Ikäihmisille kohdennettua virkistystoimintaa</t>
  </si>
  <si>
    <t>Ystävänpirtti on auki arkisin 11-15. Päivien aikana on erilaisia toimintatuokioita yhteislaulusta tietovisaan. Lisäksi on ystävätoimintaa ja erilaisia kerhoja, jotka kokoontuvat omien aikataulujensa mukaisesti: Hyvät Ystävät (kehitysvammaisten kerho, jonka jäsenet ovat ikääntyneitä. Kokoontuminen kerran kuussa), Ukko-Kerho (Sastamalakodilla 2 kertaa kuussa).
SPR Vammalan osasto järjestää myös tarvittaessa henkistä tukea kriisitilanteisiin.</t>
  </si>
  <si>
    <t>Suurin osa asiakkaistamme ovat ikääntyneitä ihmisiä, jotka kokoontuvat toimintamme pariin tapaamaan ystäviä ja kohtalotovereita.</t>
  </si>
  <si>
    <t>Vuonna 2024 Pirtillä oli kävijöitä yli 5400, päälle tulee ryhmä-ja kerhotoiminnan kävijät (n. 500 vuodessa)</t>
  </si>
  <si>
    <t>Asiakkaamme ovat suurimmaksi osaksi paikallisia, sijaintimme lähistöllä asuvia ikäihmisiä. Kokoontumisemme houkuttelevat paikalle myös alueella ennen asuneita henkilöitä, jotka tulevat tapaamaan vanhoja tuttuja.</t>
  </si>
  <si>
    <t>Tuotamme luonnollisen ja mukavan kohtaamispaikan, johon on helppo tulla. Erilaiset toimintatuokiot laajentavat asiakaskuntaa. Osa ohjelmatuokioista on myös terveyttä tukevia - kuten Lähitori, tuolijumppa, erilaiset terveysinfot ja tietoturvaa tukevat hetket.</t>
  </si>
  <si>
    <t>Sote-järjestöjen välistä yhteistyötä, kuten kesäisin järjestettävä leiripäivä. 
Teemme yhteistyötä tiiviisti muun muassa Sastamalan seurakunnan (diakonia), MML:n, Leijonaemojen ja Keliakiayhdistyksen kanssa
Muita yhteistyökumppaneita ovat muun muassa LähiTapiola ja SOK-ryhmä (valmius-suunnitelma)</t>
  </si>
  <si>
    <t>Taistelijan talo-palveluyhdistys ry</t>
  </si>
  <si>
    <t>Virkistystä ja elinvoimaa</t>
  </si>
  <si>
    <t>Kerran viikossa yhteinen ateriointi vaihtelevan ohjelman kera</t>
  </si>
  <si>
    <t>Ikäihmiset Pohjois/Kurun viidessä kylässä: Itä-Aure, Länsi-Aure, Riuttanen, Kallionkylä, Luode</t>
  </si>
  <si>
    <t>50</t>
  </si>
  <si>
    <t>Ylöjärven pohjoisosassa noin 70 km päässä kuntakeskuksesta ei ole paikalliseti järjestettyjä palveluja ikäihmisille. Joukkoliikenne olematonta. Ikäihmiset asuvat yksin kodeissaan usein ilman turvaverkkoja.</t>
  </si>
  <si>
    <t>Koska pirhannpalvelut paikan päältä kylistä kokonaan puuttuvat, niin tämä toiminta paikkaa hyvin tätä puutetta ja auttaa ehkäisemään yksinäisyyttä ja masennusta. Edistää mielenterveyttä, peruskuntoa ja tuo merkityksellisiä kohtaamisia, mielenkyyttä ja turvaa elämään.</t>
  </si>
  <si>
    <t>Taito Pirkanmaa ry</t>
  </si>
  <si>
    <t>Hyvinvointia käsin ja kohdaten – kohtaamisia, muistoja ja tekemisen iloa ikäihmisille</t>
  </si>
  <si>
    <t>Valkeakoski, Ruovesi, Pälkäne, Ylöjärvi, Akaa, Kangasala, Mänttä-Vilppula, Vesilahti, Tampere, Juupajoki, Orivesi</t>
  </si>
  <si>
    <t>Tarjoamme ikäihmisille käsityön äärellä kohtaamisia, joissa yhdistyvät tekemisen ilo, vuorovaikutus ja muistelun voima. Toiminta toteutetaan teematapaamisina, joissa käsillä tekeminen tukee muistia, osallisuutta ja hyvinvointia. Tapaamisissa käytetään tuttuja materiaaleja, kuten villaa, paperia, savea ja kankaita, jotka herättävät muistoja lapsuudesta ja nuoruudesta sekä keskustelua osallistujien omasta elämänhistoriasta. 
13 ryhmää, seitsemän kokoontumiskertaa á 3 h, 11 kunnan alueella.
Tapaamiset järjestetään pienryhmissä esimerkiksi seurakuntien tiloissa, palvelutaloissa tai kylien yhteistiloissa. Kukin tapaaminen sisältää kevyen käsityötehtävän, materiaaleihin tutustumista ja ohjattua keskustelua. Toimintaa rikastavat keskustelukortit ja muistelun menetelmät. 
Hyvinvointia käsin ja kohdaten vie kulttuurihyvinvointia sinne, missä sitä eniten tarvitaan – lähelle ihmistä, omalle kylälle, omaan elämänrytmiin.</t>
  </si>
  <si>
    <t>Toiminnan kohderyhmänä ovat seniorikansalaiset Tampereella, Ylöjärvellä, Mänttä-Vilppulassa, Ruovedellä, Orivedellä, Juupajoella, Kangasalla, Pälkäneellä, Vesilahdella, Akaassa ja Valkeakoskella. Toiminta kohdistetaan pienempiin taajamiin ja kyläalueisiin, joissa kulttuurisen hyvinvoinnin palvelutarjonta on vähäistä tai etäisyyksien vuoksi vaikeasti saavutettavissa.
Toiminta tarjoaa ikäihmisille mahdollisuuden arkea rikastavaan tekemiseen ja ennen kaikkea yhteisöllisiin, vuorovaikutusta vahvistaviin kohtaamisiin. Tekeminen on helppoa ja matalan kynnyksen mukaista – pääpaino on yhdessäolossa, keskustelussa ja muistojen jakamisessa.
Tavoitteena on toteuttaa yhteensä 13 ryhmää eri puolille Pirkanmaata. Toimintaa koordinoi maakunnallinen käsi- ja taideteollisuusyhdistys Taito Pirkanmaa ry, joka toimii useista alueellisista taitokeskuksista käsin.</t>
  </si>
  <si>
    <t>13 ryhmää x 12 osanottajaa per ryhmä = 156</t>
  </si>
  <si>
    <t>Taito Pirkanmaa ry on maakunnallinen yhdistys, joka toimii laajalla alueella Pirkanmaalla. Haluamme tuoda hyvinvointia edistävää käsityötoimintaa pienempiin taajamiin ja maaseutualueille, joissa kulttuuripalveluiden tarjonta on rajallista. 
Toiminta jalkautuu lähelle osallistujia, tarjoten matalan kynnyksen kohtaamisia ja kulttuurista hyvinvointia siellä, missä se on eniten tarpeen. Taito Pirkanmaa ry:n alueellisten taitokeskusten verkosto takaa, että palvelut tavoittavat myös syrjäisempiä alueita, edistäen näin hyvinvointialueen tasa-arvoa.</t>
  </si>
  <si>
    <t>Taito Pirkanmaa ry:n Hyvinvointia käsin ja kohdaten -toiminta tukee Pirkanmaan hyvinvointialueen strategisia tavoitteita tarjoamalla matalan kynnyksen kulttuuripalveluja, jotka edistävät ikäihmisten hyvinvointia ja ennaltaehkäisevät syrjäytymistä.
Toiminta täydentää sosiaali- ja terveyspalveluja luomalla yhteisöllisyyttä ja aktivointia, mikä tukee henkistä ja sosiaalista hyvinvointia. Käsityötuokiot tarjoavat mahdollisuuden kehittää osallisuutta ja toimintakykyä osallistujille.
Toiminta on avoin kaikille ja saavutettavissa erityisesti pienemmillä taajamilla ja syrjäisillä alueilla. Taito Pirkanmaan verkostot mahdollistavat kulttuuristen hyvinvointipalvelujen tuomisen laajasti alueelle, mikä edistää alueellista tasapuolisuutta ja tukee pirkanmaalaisten hyvinvointia.</t>
  </si>
  <si>
    <t>Taito Pirkanmaa on laajasti verkostoitunut Pirkanmaalla, ja toiminnan toteuttaminen vaatii tiivistä yhteistyötä paikallisten toimijoiden kanssa. Koska lähes kaikkiin tapaamisiin tarvitaan ulkopuolinen tila, teemme yhteistyötä alueen kulttuuri-, palvelu- ja hyvinvointitoimijoiden, sekä seurakuntien kanssa, jotka tarjoavat sopivia tiloja ja resursseja. Kumppanit voivat olla esimerkiksi kunnalliset ja alueelliset kulttuurikeskukset, palvelutalot, seurakuntien tilat ja muut yhteisötilat, jotka mahdollistavat tapahtumien järjestämisen helposti saavutettavissa paikoissa. Tämä yhteistyö takaa toiminnan sujuvuuden ja osallistujien pääsyn mukaan tapahtumiin kaikilla paikkakunnilla.</t>
  </si>
  <si>
    <t>Talviaisten Seudun Kyläyhdistys</t>
  </si>
  <si>
    <t>Talviaisten Seudun Kyläyhdistyksen Seniori-iltapäivä
Tietoja ei löydy Lähellä.fi -palvelusta/PTV:stä</t>
  </si>
  <si>
    <t xml:space="preserve">Kyläyhdistyksen hankittua entisen koulurakennuksen vuonna 2010 omistukseenssa aloitettiin muutaman vapaaehtoisen toimin siellä senioreille suunnattu virkistystoiminta. Joka keskiviikko klo 14 kokoontuu senioriryhmä 15 - 30 senioria. Tilaisuus aloitetaan kaksi kertaa kuukaudessa liikunnalla tuolitanssi/älyjumppa ja kaksi kertaa asiaohjelmalla. Joka kerta tilaisuus päättyy yhteiseen kahvi ja keskustelutilaisuuteen. Tilaisuuden ohjelmat suunnitellaan aina syys- (elokuulta) ja kevätkaudelle (toukokuulle). Joulun aikaan kuukauden tauko. Leipomisesta ja kahvituksestavastasi yli kymmenen vuoden ajan vastasi kaksi vapaaehtoisrouvaa ja noin 3 vuoden ajan mukana on ollut kolmaskin. Tuolitanssiohjaajan kustantaa Sydänyhdistys ja älyjumppaohjaajan kaupunki. Muilta osin kustannuksista vastaavat osallistujat.  
</t>
  </si>
  <si>
    <t>Kyläyhdistyksen alueen seniorit. Aiheen kiinnotsavuus tuo paikalle myös muita senioreita.</t>
  </si>
  <si>
    <t>40 - 50</t>
  </si>
  <si>
    <t>Monet tilaisuuden esiintyvät/puhujat ovat alueelta tai ovat lähtöisin alueelta ja he ilmoittavat halustaan tulla kertomaan aiheestaan.</t>
  </si>
  <si>
    <t>Erityisesti toiminta vaikuttaa sekä ffyysiseen että henkiseen vireyteen. Moni saa tilaisuuksista vertaisapua ja käytännön kokemustietoa.</t>
  </si>
  <si>
    <t>Pyydettäessä ovat olleet mukana: Seurakunta, kaupungin liikuntapuoli ja kirjasto, Sydänyhdistys, Mukanet.</t>
  </si>
  <si>
    <t>Tampereen Naisyhdistys ry</t>
  </si>
  <si>
    <t>Yhteisöllisyyttä elämään -toiminta</t>
  </si>
  <si>
    <t>Toiminnan tavoitteena on tukea kotona asuvien ikääntyvien 60 + ikäisten yhteisöllisyyttä, vahvistaa toimijuutta ja lievittää yksinäisyyttä. Toiminta toteutetaan Tampereen Koillisella alueella, mutta erilaiset tapahtumat ja teematilausuudet ovat kaikille avoimia ja niistä viestitään laajasti, osassa tilaisuuksista on järjestetty streemaus, jolloin myös etäosallistuminen on mahdollista. Toiminta on erityisesti suunnattu ihmisille, jotka eivät vielä ole palveluiden piirissä. Pelko omasta pärjäämisestä ja yksinäisyyden tunne voivat heikentää hyvinvointia ja vähentää ihmisen omaa aktiivisuutta lähteä kotoa. Toimintamuotoina ovat viikoittaiset ryhmätoiminnot ja yksilökohtaamiset, kuukausittain toistuvat tilaisuudet sekä vuoden kierron teematapahtumat. Keskeistä on vapaehtoistoiminnan koordinointi ja etsivätyö.</t>
  </si>
  <si>
    <t>Toiminnan kohderyhmän muodostaa Tampereen koillisen alueen ja tarkemmin Huikkaan, Linnainmaan, Pappilan, Ristinarkun, Ruotulan ja Takahuhdin kaupunginosien yli 65-vuotiaat ihmiset. Kaupunginosien väestöstä noin 25 % on yli 65-vuotiaita. Alueella asuu yhteensä noin 4500 yli 65-vuotiasta ihmistä. Toiminnan kohderyhmän muodostavat kotona asuvat iäkkäät ihmiset kaikista siviilisääty- ja sukupuoli-ryhmistä.</t>
  </si>
  <si>
    <t xml:space="preserve">Ikääntyneiden asuinyhteisöille kohdennettu toiminta 890 käyntikertaa
Teematapahtumat 870 käyntikertaa
Ulkoilu- ja ystävätoiminta 270 käyntikertaa
Perjantaipysäkki 680 käyntikertaa
Etsiväntyön POP UP tapahtumat ja vapaaehtoistoiminnan tilaisuudet 800 käyntikertaa
 Koko toiminta 3510 käyntikertaa
</t>
  </si>
  <si>
    <t>Alueen kaupunginosat ovat pientalovaltaisia ja omakotitalot ovat pääosin rakennettu 40–50-luvuilta alkaen. Alueella asuu iäkkäitä pariskuntia tai yksin asuvia ikäihmisiä omakotitaloissaan. Alueiden kerros- ja rivitaloja on ryhdytty rakentamaan muutamia vuosikymmeniä myöhemmin. Linnainmaan kaupunginosassa on muihin alueen kaupunginosiin verrattuna kaupunkimaisempi keskusta, johon kuuluu kerrostaloalueen keskellä olevia kauppakeskuksia. Linnainmaan alueella on paljon yksin kerrostaloissa asuvia ikäihmisiä. Kohdealueella on myös seitsemän senioritaloa itsenäisesti asuville ikääntyville. Alueen senioritaloissa ei ole juurikaan säännöllistä yhteisöllistä toimintaa. Alueen omakotiyhdistykset järjestävät alueellista toimintaa, johon kaikenikäiset asukkaat voivat osallistua.</t>
  </si>
  <si>
    <t>Toimintaa kohdennetaan niille ikääntyville ihmisille, joiden kriteerit päästä julkisen palveluverkon palveluihin ei vielä täyty, mutta jotka kokevat yksinäisyyttä tai muulla tavalla kokevat toimintakykynsä laskenee. Toiminnalla pyritään ennakoivasti aktivoimaan ihmisiä toimeliaisuuteen ja yhteisöllisyyteen. Vapaaehtoistekemisellä täydennetään ammattilaisten työtä.</t>
  </si>
  <si>
    <t>Yhteistyö on verkostomaista ja joustavaa. Tärkeä kuppani on alueen lähitoritoiminta sekä kotihoito, mutta myös alueen kaupalliset palvelut, järjestöt ja yhteisöt osallistetaan tekemisessä mahdollisuuksien mukaan. Tampereen kaupunki on yhteistökumppani tilojen kanssa, toiminnassa hyödynnetään Koilliskeskuksen tilamahdollisuuksia. Omakotitaloyhdistykset ja seniroitalojen asukastoimikunnat ovat etsivän työn näkökulmasta keskeisessä roolissa. Toimintasuunnitelmassa on luettelo kumppanuuksista, joka ei ole tyhjentävä mutta kuvaa moninaisuutta.</t>
  </si>
  <si>
    <r>
      <rPr>
        <b/>
        <sz val="10"/>
        <color rgb="FF000000"/>
        <rFont val="Arial"/>
      </rPr>
      <t xml:space="preserve">Tampereen Vanhuspalveluyhdistys ry
</t>
    </r>
    <r>
      <rPr>
        <b/>
        <sz val="10"/>
        <color rgb="FFFF0000"/>
        <rFont val="Arial"/>
      </rPr>
      <t>Yhteistyössä Honkalakoti ry:n ja Viola-kotiyhdistys ry:n kanssa (Jokaisella oma hakemus!)</t>
    </r>
  </si>
  <si>
    <t>ILOA, ELOA JA YHDESSÄOLOA</t>
  </si>
  <si>
    <t>Ruovesi, Tampere</t>
  </si>
  <si>
    <t>Iloa, Eloa ja Yhdessäoloa -toiminnan kohderyhmää ovat omassa kodissaan asuvat ikäihmiset. Toiminta toteutetaan 1.9 - 12.12.2025 yhteensä 16 toimintaviikon aikana. Iloa Eloa ja Yhdessä oloa – toimintamalli tarjoaa ikäihmisille mahdollisuuksia osallistumiseen ja tavoitteena on auttaa ikäihmisiä löytämään ratkaisuja mielekkääseen elämään, ehkäistä yksinäisyyttä ja muistitoimintojen heikentymistä.
Toiminta on ryhmämuotoista ja se tukee osallistujien toimijuutta, osallisuutta ja hyvinvointia. Ryhmät ovat moniammatillisesti toteutettuja. Osittain ryhmiä voivat ohjata verkostojen toimijat tai vapaaehtoiset. Yhden ryhmän kokoontumiskertojen määrä vaihtelee sisällön mukaan 4–10 kerran välillä. Toimintaa toteutetaan Sointu Senioripalvelujen neljän palvelukeskuksen tiloissa.</t>
  </si>
  <si>
    <t>Toiminta on suunnattu kaikille pirkanmaalaisille kotona asuville ikäihmisille.</t>
  </si>
  <si>
    <t>Ryhmiin voi osallistua 10 - 20 osallistujaa riippuen ryhmän sisällöstä ja tilasta missä ryhmä kokoontuu. Näin ollen viikossa voi toiminnassa olla mukana kaikissa neljässä toimipisteessä yhteensä 300 - 400 osallistujaa. Ryhmien ollessa täynnä ryhmäkäyntejä voi toteutua 5000 - 6000 syksyn aikana. Noin kerran kuukaudessa toteutettavaan Sointuun Akatemiaan voi osallistua kerralla 30 -50 osallistujaa.</t>
  </si>
  <si>
    <t>Iloa, Eloa ja Yhdessä oloa -toimintamallia toteutetaan yhteistyössä kolmen toimijan kanssa. Viola -kotiyhdistys ry ja Tampereen Vanhuspalveluyhdistys toimii yhteensä viidessä kaupunginosassa Tampereella ja Honkalakoti ry Ruovedellä. Toiminnasta tiedotetaan avoimena toimintana kaikille pirkanmaalaisille.</t>
  </si>
  <si>
    <t>Toiminta tukee ikääntyvien ihmisten hyvinvointia ja toimintakykyä tavoitteenaan mahdollistaa ikääntyvän ihmisen aktiivinen elämä kotona ja näin ollen osaltaan vähentää mm. terveyspalvelujen käyttöä. Näyttöön perustuvan toiminnan yhtenä tavoitteena on yksinäisyyden ehkäisy. Yksinäisyyden ehkäisy ja yhteisöllisyyden vahvistaminen ovat  keinoja vähentää liian aikaisen palveluiden tarpeen riskiä.
Hyvinvointialueen lähitorien ohjauksen ja neuvonnan palvelu voi ohjata asiakkaita ryhmätoiminnan tarjoaman mielekkään tekemisen pariin.</t>
  </si>
  <si>
    <t xml:space="preserve">Tampereen Vanhuspalveluyhdistys ry / Sointu Senioripalvelut tekee yhteistyötä laajoissa verkostoissa Tampereen kaupungin, paikallisten oppilaitosten, seurankunnan, eri yhdistysten ja järjestöjen, yritysten, taiteilijoiden, seurojen ja alan tutkijoiden kanssa. Nykyisessä toimintamallissa yhdellä Soinnun toimipisteellä saattaa olla vuodessa noin 250 toimijaa suunnittelemassa, tuottamassa tai kehittämässä toimintaa. Lisäksi toiminnassa on mukana iso joukko vapaaehtoisia ja vertaisohjaajia. Asiakkaita osallistetaan toiminnan suunnitteluun erilaisilla osallistavilla menetelmillä.
</t>
  </si>
  <si>
    <t xml:space="preserve">Honkalakoti ry, Tampereen Vanhuspalveluyhdistys ry ja Viola-kotiyhdistys ry
</t>
  </si>
  <si>
    <t>TampereMissio ry</t>
  </si>
  <si>
    <t>Likellä-toiminta</t>
  </si>
  <si>
    <t>Valkeakoski, Nokia, Kangasala, Hämeenkyrö, Tampere</t>
  </si>
  <si>
    <t>Likellä-kerhot ovat ikääntyneille asukkaille tarkoitettuja maksuttomia, vapaaehtoisen tukemana toteutuvia, vertaisia ja viikoittain kokoontuvia kohtaamispaikkoja, joissa yhteinen tekeminen perustuu osallistujien omiin kiinnostuksiin, voimavaroihin ja kykyihin sekä niiden vahvistamiseen. Likellä-kerhoja on eri puolilla Tamperetta, pääosin lähiöissä, yhteensä lähes 50 kpl (noin 600 osallistujaa). Viime vuonna uusia Likellä-kerhoja perustettiin 15 kpl. Kerhossa on 8-12 osallistujaa. TampereMissio on kehittänyt Likellä-toimintamallin omalla ja STEAn rahoituksella viimeisen kymmenen vuoden aikana.</t>
  </si>
  <si>
    <t>Yli 65-vuotiaat toiminnallisista kerhoista kiinnostuneet pirkanmaalaiset.
Vapaaehtoiset, joista merkittävä osa on 60+ ikäluokkaa.</t>
  </si>
  <si>
    <t>Tällä hetkellä säännöllisesti viikoittain noin 600 kohderyhmään kuuluvaa henkilöä. Vuoden 2025 loppuun mennessä noin 800 kohderyhmän henkilöä. Lisäksi mukana on vuoden lopulla arviolta 70 vapaaehtoista.</t>
  </si>
  <si>
    <t>Tämän avustuksen turvin laajennamme Likellä-toimintaa Tampereelta muualle Pirkanmaalle. Itse koordinoimme ja toteutamme toimintaa jatkossa paitsi Tampereella myös kaikissa Tampereen kehyskunnissa. Kehyskuntien ulkopuolelle tulemme tarjoamaan paikallisille järjestöille koulutuspaketin, jonka avulla toiminnan on mahdollista käynnistyä näillä paikkakunnilla. Koulutuspakettiin sisältyy tarvittaessa myös TampereMission kustantamana pidempiaikainen tuki paikalliselle koordinaattorille. Syksyn 2025 aikana Likellä-toiminta laajenee Tampereella arviolta 10 kerholla ja avaamme uusia kerhoja kehyskunnista ensivaiheessa Kangasalla ja Nokialla. Koulutusyhteistyötä teemme 4-6 kunnan alueella toimivan järjestön kanssa, joista on sovittu jo Hämeenkyrö (Rönsy ry), Kangasala (Eläkeliiton Kangasalan yhdistys ry), Valkeakoski (Kyläpaikka ry) sekä Tampere (Setlementti Tampere ry). Arvioisimme, että uusia Tampereen ulkopuolisia Likellä-kerhoja on mahdollista syntyä syksyn 2025 aikana 10 kpl.</t>
  </si>
  <si>
    <t xml:space="preserve">Likellä-toiminta on aina muotoutunut asuinalueen tarpeiden mukaisesti osaksi alueen palveluja mm täydentäen paikallisen Lähitorin toimintaa. Likellä-kerhosta ohjataan asiakkaita tarpeen mukaan Lähitorille ja muihin palveluihin. Kerhot voivat toimia alustana Pirhan liikkuville palveluille.
Likellä-toiminnalla on aina ollut vahva osallistujien hyvinvointia edistävä vaikutus. Osallistujat ovat kertoneet toiminnan vähentäneet heidän kokemaansa yksinäisyyttä ja lisännyt heidän luottamustaan toisiinsa, yhteiskuntaan ja palveluihin. Toiminta vahvistaa ikäihmisten ja vapaaehtoistoiminnasta kiinnostuneiden toimijuutta ja osallisuutta.
</t>
  </si>
  <si>
    <t>Tampereella Likellä-toiminta on tehnyt pitkäaikaisesti yhteistyötä useiden Lähitorien kanssa. Lähitorien palveluohjaajia on vierailut Likellä-kerhoissa kertomassa ikäihmisten palveluista sekä toivotuista asioista kuten Kelan hakemuksista, hoitotahdosta tai edunvalvontavaltuutuksesta. Palveluohjaajat ovat tiedottaneet asiakkailleen lähistöillään olevista Likellä-kerhoista ja ohjanneet heitä osallistumaan toimintaan.</t>
  </si>
  <si>
    <t>TamRoma ry</t>
  </si>
  <si>
    <t>sensitiivinen ja yhteisöllinen vähemmistä, jotka ovat aina tukeneet toinen toisiaan. Nyt tilanne on eri maailman tilanteiden ja sodan ym. pelkoa tuottavien asioiden takia muuttuva. Monet kohderyhmät ovat jääneet kotiin ilman mitään virikkeitä ja toimintaa. Huomattavissa on masennusta ja alavireyttä.</t>
  </si>
  <si>
    <t>Lempäälä, Pirkkala, Nokia, Ylöjärvi, Kangasala, Tampere</t>
  </si>
  <si>
    <t>"Kultaiset vuodet "  Koko Pirkanmaalla asuu reilu 1000 romania. Tampereella reilu 700, joista + 60 v. on n. 300.   Romanikulttuuri on hyvin sensitiivinen ja yhteisöllinen vähemmistä, jotka ovat aina tukeneet toinen toisiaan. Nyt tilanne on eri maailman tilanteiden ja sodan, sairauksien ym. pelkoa tuottavien asioiden takia huolestuttava. Monet kohderyhmän henkilöt ovat jääneet kotiin ilman mitään virikkeitä ja toimintaa. Huomattavissa on masennusta ja alavireyttä. TamRoma ry  aloittaa kohderyhmäläisille toiminnallisen kerhotoiminnan. Kerho kokoontuu touko-joulukuu 2025 aikana 1x/vko/n.4h/kerta. Kerhon toiminta vaihtelee. Rennon yhdessäolon lisäksi on tarjolla erilaisia pelejä, bingoa, tietokilpailua, musiikkia, karaokea, askartelua, ruoan laittoa, kahvittelua ym. toimintaa. Erilaiset retket ja leirit kuuluvat myös kerhon toimintaan. Kerho kokoontuu TamRoman ry tiloissa Salhojankatu 42. Erilaisten aktiviteettien lisäksi teemme kotikäyntejä ja tapaamisia  eri laitoksiin.</t>
  </si>
  <si>
    <t>Tampereen ja sen naapurikuntien +60v. romanit. Toimintaan voivat osallistua myös koko Pirkanmaan alueen kohderyhmän romanit sekä muiden yhteisöjen ikäihmiset.</t>
  </si>
  <si>
    <t>Tavoitettava kohderyhmä vaihtelee. Tampereen kohderyhmä n. 200 ja ympäristökuntien kohderyhmä 300, muut kunnat 200, koko Pirkanmaa 700. Luvut ovat noin lukuja eikä ne perustu tilastotietoon, vaan romaniden omaan väestön tuntemiseen ja tietoon.</t>
  </si>
  <si>
    <t>Toiminnan pääalue on Tampere ja sen naapurikunnat. Toimintaan mukaan voi osallistua koko Pirkanmaan kuntien kohderyhmän romanihenkilöt ym.</t>
  </si>
  <si>
    <t>Toiminnan kautta pyrimme parantamaan kohderyhmäläisten henkistä , fyysistä ja sosiaalista terveyden tilaa. Toiminta vähentää SOTE-palveluiden määrää ja työntekoa.</t>
  </si>
  <si>
    <t>Tosikiva Oy</t>
  </si>
  <si>
    <t>Laulubingo
Tietoja ei löydy Lähellä.fi -palvelusta/PTV:stä</t>
  </si>
  <si>
    <t>Laulubingon avulla toteutetaan osallistava yhteislaulutilaisuus Pirhan alueen ikäihmisten yksiköissä.
Laulubingo: osallistujille jaetaan pelilauta, jossa on ruudukko esim. 3x3 ruutua ja
teemaan liittyviä laulujen nimiä ruutuja vastaava määrä, jotka asetetaan pelilaudalle. 
Bingoisäntä: trubaduuri, jolla kokemusta ryhmänohjauksesta
Mistä laulusta on kyse? (Suklaasydän)
x Tässä laulussa sydän kätketään tinakuoreen? 
x Tämä laulu alkaa sanoilla: Kun nuoren miehen?
x Mistä kappaleesta tämä sävelmä on peräisin? (pelin ohjaaja soittaa pienen pätkän laulusta)
Kun joku pelaaja arvaa mistä kappaleesta on kyse, käännetään kyseisen laulun lappu toisin päin, joka on erivärinen ja lauletaan yhdessä laulu kokonaan. 
-Kun arvatuista lauluista on muodostunut pelilautaan rivi, voi saada pienen palkinnon. 
-Eri teemoilla voi tehdä useita eri aiheisia tapahtumia.
Tapahtumat järjestetään Pirhan alueen palvelutaloissa, eläkeläiskerhoissa, kuntien kanssa yhteistyössä. 
20 tapahtumalla vieraillaan 1-3/kertaa/yksikkö</t>
  </si>
  <si>
    <t>Laulubingo -tilaisuus voidaan toteuttaa esimerkiksi seuraavissa yksiköissä:
Pirhan alueella asuvat ikäihmiset, eläkeläiskerhot, muistikerhot, muistisairaat, vammaiset (peli on muunneltavissa sisällöllisesti kohderyhmää vastaavaksi ja toistettavissa eri teemoilla)
Pirhan alueella toimivien ikäihmisten yksiköt ja erityisesti edellä mainitut kohderyhmät hyötyvät laulubingo - tilaisuuksien sisällöstä ja toiminnallisuudesta. Tilaisuudet tuottavat iloa myös muille osallistujille esim. yksiköissä asuvien läheiset, ystävät, perheenjäsenet ym.</t>
  </si>
  <si>
    <t xml:space="preserve">Tavoitteena on saavuttaa 20-50 osallistujaa/kerta. Tilaisuuksia on suunniteltu 20 joten yhteisosallistujamäärä 400-1000.
</t>
  </si>
  <si>
    <t>Palvelua tarjotaan koko Pirhan alueelle.</t>
  </si>
  <si>
    <t xml:space="preserve">Toiminta täydentää Pirhan järjestämää toimintaa luomalla yhteisöllisen tapahtuman, jossa voi  harjoittaa kuntouttavaa muisti-ja motorista toimintaa yhteisöllisesti leikin, pelin ja musiikin avulla. Laulubingo luo sosiaalisen tapahtuman, johon voi osallistua omien kykyjen ja voimavarojen mukaan. 
Tavoitteet:
Toimintakyvyn ylläpitäminen ja parantaminen
Muistin aktivointi 
Hienomotoristen taitojen ylläpitäminen, kehittäminen ja aktivointi
Sosiaalisen kanssakäymisen mahdollistaminen
Ilon tuottaminen yhdessäolon ja musiikin avulla
Toiminta on toistettavissa eri teemoilla:
-vanhat iskelmät
-kansanlaulut
-vanhat koululaulut
-lastenlaulut
-kesäiset laulut
-joululaulut
</t>
  </si>
  <si>
    <t>Tarkoitus on toimia Pirhan palvelutalojen, muistikerhojen, lähitorin, vapaaehtoisjärjestöjen, eläkeläiskerhojen ja kuntien toimijoiden kanssa.</t>
  </si>
  <si>
    <r>
      <t xml:space="preserve">Tukena-säätiö sr.
</t>
    </r>
    <r>
      <rPr>
        <b/>
        <sz val="10"/>
        <color rgb="FFFF0000"/>
        <rFont val="Arial"/>
        <family val="2"/>
      </rPr>
      <t>Yhteistyössä Miina Sillanpään Säätiön kanssa (kummallakin oma hakemus!)</t>
    </r>
  </si>
  <si>
    <t>Hyvän ikääntymisen olohuone on 65+ ikäisille kehitysvamman tai muun syyn vuoksi tukea tarvitseville henkilöille suunnattua ryhmätoimintaa, jonka tavoitteena on yksinäisyyden lievittyminen, osallisuuden vahvistuminen ja arjen aktiivisuuden lisääntyminen. Ryhmäsisällöt muodostuvat osallistujien tarpeiden sekä Miina Sillanpään Säätiön konseptoiman Hyvän ikääntymisen etsijät -toiminnan tavoitteiden mukaan (Innokylä) tukien ryhmäläisiä löytämään, vahvistamaan ja käyttämään omia voimavarojaan, vahvuuksiaan ja selviytymiskeinojaan. Tavoitteena on pilotoida toiminnan soveltuvuutta kohderyhmälle.
Sisältöihin kuuluvat liikunta, luonto, ravitsemus, aivoterveys ja vertaistuki. Toimintamuotoina tietoiskut, harjoitukset, keskustelu ja kotitehtävät. Toiminnassa valmennetaan vertaisvapaaehtoisia, joiden avulla konseptia juurrutetaan. 8–10 hlön ryhmät kokoontuvat kahdesti hankkeen toiminta-aikana Tukena-säätiön tiloissa. Osa tilaisuuksista striimataan yhteistyössä Pirhan etäpäivätoiminta Wision kanssa.</t>
  </si>
  <si>
    <t>Pirkanmaalaiset  iäkkäät (65+) kehitysvamman tai muun syyn vuoksi tukea tarvitsevat henkilöt, jotka elävät haavoittuvassa elämäntilanteessa. Haavoittuva elämäntilanne tarkoittaa esimerkiksi pitkään jatkunutta yksinäisyyttä, joka tuottaa riskin toimintakyvyn heikentymiselle ja vielä raskaammille palveluille. Vammaiset ikääntyneet ovat toki jo lähtökohdistaan haavoittuvassa elämäntilanteessa ja kaksin kertaisessa riskissä esimerkiksi sosiaalisen syrjäytymisen ja yksinäisyyden suhteen. Toiminnalla tuetaan kohderyhmän hyvinvointia ja arjessa selviytymistä, se ei kuitenkaan mutta ei sisällä hoiva- tai hoitopalveluita. Toiminta on kohderyhmälle maksutonta. 
Tukena-säätiö on toteuttanut tavoitteellista ryhmätoimintaa monenlaisissa elämäntilanteissa ja toimintaympäristöissä olevien kehitysvamman tai muun syyn vuoksi tukea tarvitsevien henkilöiden kanssa tuloksellisesti jo yli kolmenkymmenen vuoden ajan.</t>
  </si>
  <si>
    <t>20 suljettua ryhmätapaamista, yht. n. 20 eri henkilöä
10 yhteistyössä tehtyä tietoiskua/yleisöluentoa, yht. 50 henkilöä
Erilliset Wision kanssa tehdyt vierailut 5 kappaletta hankeaikana: n. 150 henkilöä</t>
  </si>
  <si>
    <t>Ilmoittautuminen ryhmiin on auki kaikille kohderyhmään kuuluville Pirkanmaalaisille. Luentoja ja infotilaisuuksia voi seurata etäyhteyden kautta ja niistä viestitään hankekumppaneitten kanssa kohderyhmälle.
- Striimatut luennot: Luentoja ja muuta sisältöä välitetään verkossa. Osallistuminen on mahdollista etänä kotikunnasta riippumatta.
- Kotipuhelinpalvelu: Hanke tarjoaa mahdollisuuden osallistua luentoihin ja keskusteluihin myös kotipuhelimen kautta, lisäten saavutettavuutta niille, joille digitaaliset ratkaisut eivät ole tuttuja.
- Etäkatsomoiden ja/tai -ryhmien kehittäminen: Kannustamme luomaan paikallisia etäkatsomoita, joissa sisältöä voidaan seurata yhdessä ja tämän jälkeen esimerkiksi kahvitella ja keskustella. Tämä edistää yhteisöllisyyttä ja sosiaalista osallistumista myös etänä.
Etäpäivätoiminta Wision kanssa tehty yhteistyö tuo hankkeen sisältöjä koko alueen kehitysvammaisten henkilöiden saataville.</t>
  </si>
  <si>
    <t>Toiminta tukee hyvinvointialueen strategiaa erityisesti hyvinvoinnin edistämisen, yhdenvertaisuuden ja yhteisöllisyyden näkökulmista:
1. Hyvinvoinnin ja terveyden edistäminen: Toiminta vahvistaa kohderyhmän arjen sujuvuutta, osallisuutta ja henkistä hyvinvointia, mikä ehkäisee syrjäytymistä ja tukee arjessa pärjäämistä.
2. Palveluiden saavutettavuus ja yhdenvertaisuus: mahdollisuus etäosallistumiseen varmistaa, että kohderyhmä voi saada tietoa ja osallistua toimintaan riippumatta kotikunnastaan, digitaidoistaan tai fyysisistä rajoitteistaan.
3. Ennaltaehkäisevä tuki ja yhteisöllisyys: Kannustamalla kohderyhmää luomaan etäkatsomoita edistetään yhteisöllisyyttä ja vertaistukea sekä vahvistetaan sosiaalista hyvinvointia.
4. Hyvinvointialueen palvelujen täydentäminen: Toiminta tukee hyvinvointialueen palveluja tarjoamalla matalan kynnyksen tukea niille, jotka eivät ole vastaavien palvelujen piirissä, mutta hyötyvät yhteisöllisestä ja tiedollisesta tuesta.</t>
  </si>
  <si>
    <t>Miina Sillanpään Säätiö tuottaa samanaikaisesti toimintaa ikääntyneille henkilöille avoimena ryhmätoimintana. Yhteistyö kuvataan tarkemmin erillisessä yhteistyösopimuksessa. Yhteyshenkilö Jari Pirhonen.
Pirhan etäpäivätoiminta Wision kanssa sovittu mm. viestinnällisestä yhteistyötä. 
Yhteyshenkilö Elina Oinonen
Lisäksi Miina Sillanpään Säätiö on sopinut alla mainitut yhteistyötahot yhteistyöhankkeelle:
Pirhan kotipuhelinpalvelun kanssa on sovittu, että kaikki kirjastolla pidettävät yleisöluennot striimataan heidän asiakkailleen kotiin eri puolille Pirkanmaata. Yhteyshenkilö Paula Saarijoki.
Messukylän seurakunnan diakoniatyö ohjaa toimintaan mukaan ikääntyneitä asiakkaitaan, jotka eivät vielä ole Pirhan säännöllisten palvelujen asiakkaita. Yhteyshenkilö Anna Henriksson.</t>
  </si>
  <si>
    <t>Yllä oleva teksti ei täysin vastaa sitä mitä on järjestöjen kesken sovittu. Yhteistyösopimuksestamme löydätte tarkemmat tiedot ja vaikka hakemus on tehty yhteistyössä, niin kumpikin yhteistyökumppani tässä vastaa omasta toiminnastaan itse.
Tukena-säätiö
Miina Sillanpään Säätiö</t>
  </si>
  <si>
    <t>Vaskiveden Nuorisoseura ry</t>
  </si>
  <si>
    <t>Vaskiveden seudulla asuvien ikäihmisten ja yksin asuvien virkistyspäivä Nuorisoseurantalolla.</t>
  </si>
  <si>
    <t>Virrat</t>
  </si>
  <si>
    <t>* PILOTTIHANKE ikäihmisten virkistyspäivästä, joka toteutettaisiin PIRHAn, Keiturin SOTEN, Virtain kaupungin hyvinvointitoimen, ja Vaskiveden Nuorisoseuran yhteisenä hankkeena.
* Nuorisoseura tarjoaa seurantalon tilat pitopaikaksi osallistuen järjestelyihin talkootyöllä, järjestäen ruokailun ja kahvituksen, joista saa PIRHAlta korvauksen yleisavustuksena.
* PIRHAn/Keiturin Soten ja kaupungin hyvinvointitoimi osallistuisivat tapahtuman ohjelman toteutukseen. (esim. alustukset, tietoiskut ja pelit ym.)
* Kylän koulutaksi kuljettaa tapahtumaan henkilöitä, joilta puuttuu oma kyyti.
* Keiturin Sote/PIRHA(kotipalvelu?) kutsuu tapahtumaan päätetyn kohderyhmän henkilöt ja  vastaanottaa ilmoittautumiset ja valitsee osanottajat.
* Kaupunki tai PIRHA korvaa kuljetuskustannukset taksiyrittäjälle.
* Vaskiveden Nuorisoseura vastaa tiloista ja niiden turvallisuudesta(esim. järjestyksen valvojat).
* Kylän yritykset voivat tarjota maksullisia palveluita tai tuotteita (esim. jalkahoito, ym.)</t>
  </si>
  <si>
    <t>Iäkkäät(70 v. + ja yksin asuvat nuoremmatkin)  Vaskiveden koulukuljetusalueen (Vaskivesi, Koro, Vaskuu) asukkaat.</t>
  </si>
  <si>
    <t>ARVAUS: Jos kylien asukasluku yhteensä 500(Vaskivesi 300), niin 20 % = 100, joista vois osallistua
30 - 50 hlöä(tiedot PIRHAlta tai kaupungilta).
* Koulutaksin(tila-taksi n. 10 hlöä) on mahdollista noutaa n. 20 henkilöä kahdella kuljetuksella(m/p) 
noin 10 - 15 km:n etäisyydeltä koulukyytien välissä perjantaina. Muut osanottajat tulevat 
omin kuljetuksin.</t>
  </si>
  <si>
    <t>Alue(Vaskivesi, Koro, Vaskuu) on sekä koulukuljetus-(arkipäivät), että kaupungin asiointilikennealue(perjantaisin).</t>
  </si>
  <si>
    <t>Toiminta on sairauksia ennalta ehkäisevää, koska vähentää yksinäisyyttä ja lisää sosiaalisia kontakteja,
kannustaa omatoimiseen liikuntaan(elintapaohjeet, pelit yms.), hyviin elintapoihin(ravitsemus ym.).
Tukee PIRHAn ja kaupungin lakisääteistä ennalta ehkäisevää toimintaa ja siten vähentää sairauspalveluiden käyttöä sekä antaa uusia virikkeitä oman terveyden vaalimiseen ja kannustaa yheisölliseen toimintaan(esim. kansalaisopiston ikäihmisten virkistys- ja liikuntapiiriin).</t>
  </si>
  <si>
    <t>Tapahtuman kaavailtu työnjako:
* Seurantalo, Vaskivedentie 1475, 34710 Vaskivesi(Vaskiveden Nuorisoseura ry)
* Ruokailu ja voileipäkahvit(Yrittäjä tai Nuorisoseura)
*Alustukset ja ohjelma(pelit yms.) PIRHAn ja kaupungin työntekijät
* Kuljetukset(koulutaksi) + omat kyydit
* Mahdolliset maksulliset yrityspalvelut(jalkahoito yms.) tai yritysinfot</t>
  </si>
  <si>
    <t>Vesaisten Pirkanmaan piiri ry</t>
  </si>
  <si>
    <t>Senioriseutu -rinki</t>
  </si>
  <si>
    <t>Ylöjärvi, Ikaalinen, Kihniö, Hämeenkyrö, Parkano</t>
  </si>
  <si>
    <t>Viemme palvelut Kyrösjärven seutukuntiin, Parkano, Kihniö, Ikaalinen, Hämeenkyrö ja osa Ylöjärveä (Viljakkala)
Kierrämme joka kunnassa kerran viikossa tarpeen mukaisesti, mukana koulutettu henkilökunta, joka tarvittaessa jututtaa, virkistää, neuvoo ja avustaa vanhuksia sekä järjestää ohjattua toimintaa vanhusten kotona tai esim. kylätalolla. Teemallisia tapahtumia, jotka vastaavat tarpeeseen ja kartoitettuun kysyntään</t>
  </si>
  <si>
    <t>Alueen ikäihmiset, joiden toimintakyvyn tukemiseen ja yksinäisyyden lievittämiseen tarvitaan toimia</t>
  </si>
  <si>
    <t>Viikottain 100-300</t>
  </si>
  <si>
    <t>Kierrämme tasaisesti kaikissa alueemme kunnissa tarpeen mukaisesti</t>
  </si>
  <si>
    <t>Neuvonta ja virkistyspalveluiden muodossa, järjestämme koordinoidusti ammattitaitoista ohjattua toimintaa ja neuvontaa</t>
  </si>
  <si>
    <t>Mm. Hoitoalan oppilaitosyhteistyö, seurakunnat, kyläyhdistykset ja kunnat</t>
  </si>
  <si>
    <t>Vilppulan Seudun Palvelukotiyhdistys ry</t>
  </si>
  <si>
    <t>Ikäihmisten avoin päivätoiminta</t>
  </si>
  <si>
    <t>Mänttä-Vilppula</t>
  </si>
  <si>
    <t>- Ikäihmisille suunnattu avoin päivätoiminta
- paikka: yhdistyksen omissa tiloissa sekä lähiympäristössä
- viikoittain, ti-to kello 9-12</t>
  </si>
  <si>
    <t>10-20</t>
  </si>
  <si>
    <t>Pystymme tuottamaan laadukasta sekä mielekästä toimintaa ikäihmisille toiminnanjohtajan vetämänä, jolla kokemusta työskentelystä ikäihmisten parissa.</t>
  </si>
  <si>
    <t>Hyvinvointialue on vähentämässä ikäihmisten päivätoimintaa, joka seudullamme, pienellä paikkakunnalla, on erittäin tärkeää ikääntyvälle joukolle.</t>
  </si>
  <si>
    <r>
      <rPr>
        <b/>
        <sz val="10"/>
        <color rgb="FF000000"/>
        <rFont val="Arial"/>
      </rPr>
      <t xml:space="preserve">Viola-kotiyhdistys ry
</t>
    </r>
    <r>
      <rPr>
        <b/>
        <sz val="10"/>
        <color rgb="FFFF0000"/>
        <rFont val="Arial"/>
      </rPr>
      <t>Yhteistyössä Honkalakoti ry:n ja Tampereen Vanhuspalveluyhdistys ry:n kanssa</t>
    </r>
  </si>
  <si>
    <t>"Iloa, Eloa ja Yhdessäoloa" -toimintamalli</t>
  </si>
  <si>
    <t>Iloa, Eloa ja Yhdessä oloa – toimintamalli tarjoaa ikäihmisille mahdollisuuksia osallistumiseen fyysisesti Tampereen Tampellan alueella. Ryhmämuotoista toimintaa (n.45-60min) toteutuu pääsääntöisesti jokaisena arkipäivänä Finger-toimintamallin mukaisesti eri teemoja vaihdellen. Tarkemmat ryhmien sisällöt määrittyvät tutkitun tiedon lisäksi alueen asukkaiden ääntä kuunnellen. Kuukausisuunnitelma tehdään yhdessä asiakkaiden kanssa. Toiminta toteutuu 1.9 - 12.12.2025 yhteensä 16 toimintaviikon aikana. Toteutus saavutettavasti Viola-kotiyhdistys ry:n eri tiloissa. Ryhmätoimintaa voidaan toteuttaa myös alueen muiden toimijoiden saavutettavissa tiloissa. Kaiken toiminnan kautta toteutuu sosiaalisen kuntoutuksen elementti, joka tukee osallisuutta ja auttaa vähentämään yksinäisyyden tunnetta. Lisäksi järjestetään n.1xkk vuorovaikutteinen alueen SENIORIKLUBI (max 2h), jonka alussa hyvinvoinnin, terveyden tai turvallisuuden edistämistä tukeva asiantuntijaluento ja sen jälkeen yhteistä aikaa.</t>
  </si>
  <si>
    <t>Toimintaan tavoitellaan omassa kodissaan asuvia ikäihmisiä, jotka eivät ole Pirhan osoitta-mien asumispalveluiden piirissä. Toiminnan pariin pyritään löytämään joka kuukausi uusiakin kävijöitä.</t>
  </si>
  <si>
    <t>Syys-joulukuun aikana yhteensä arviolta 1000-1200 käyntikertaa viikottaisissa ryhmissä ja kuukausittaisissa senioriklubeissa.</t>
  </si>
  <si>
    <t>Toiminta on avointa kaikille pirkanmaalaisille ikäihmisille. Yhteistyösopimuksen kautta on mukana erilaisia asuinalueita, jota kautta erilaisia ikääntyneiden tarpeita voidaan saada näkyväksi. Samalla opitaan toisilta heidän toimintamalleistaan ja tavoitellaan levittämistä koko Pirkanmaan laajuiseksi ajatellen. Halutaan olla mukana luomassa uudenlaista rajapintaa kunnan, hyvinvointialueen ja järjestöjen yhteisessä tekemisessä, tämä on keino siihen. Viola-kotiyhdistykselle alueellinen toimintamalli on ollut luontainen tapa toimia, kun yhdistyksen toimintaa on samalla asuinalueella useammassa rakennuksessa. Luontevasti mukaan otetaan myös muut alueen asukkaat ja syksyn aikana panostetaan tiedottamiseen ja näkyvyyteen erityisesti tämän toiminnan myötä.</t>
  </si>
  <si>
    <t>Tuomme ennakoivaa ja etsivää työtapaa alueellisesti tarjoten ikääntyneelle väestölle mielekästä ryhmätoimintaa, jossa on mahdollisuus kokea osallisuutta ja vähentää yksinäisyyden kokemusta. Hyvinvoinnin vajeita pyritään tunnistamaan ennakoivasti ja etsimään niihin ryhmätoiminnan ja asiantuntijaluentojen sekä vertaistuen keinoin ratkaisuja läheltä ikääntyneen ihmisen tavallista arkea. Toimintamme taustalla on ymmärrys hyvinvointialueen strategisista tavoitteista ja painopisteistä esim. osallisuuden ja yhteisöllisyyden lisäämisessä.</t>
  </si>
  <si>
    <t>Optio: Pirhan ohjauksen ja neuvonnan palvelu voi ohjata ikäihmisiä ryhmätoiminnan tarjoaman mielekkään tekemisen pariin. Koska julkinen hankinta on vasta käynnistynyt, tästä ei ole voinut vielä tarkemmin sopia, kun ei tiedä, kuka toimijaksi valitaan. Viola-kotiyhdistys ry:n olemassaoleva yhteistyöverkosto on aiemman palvelukeskustoiminnan ja lähitoritoiminnan koordinoimisen johdosta on siirrettävissä tämän toiminnan hyödyksi lähitorin päättymisen (31.8) jälkeen. Tätä pääomaa ei kannata hukata. Verkostossa on laajalti toimijoita pienistä järjestöistä yrityksiin ja oppilaitoksiin sekä yksittäisiin vapaaehtoistyöntekijöihin.</t>
  </si>
  <si>
    <t>Yhdessä Selviytymisen Tuki YSTI ry</t>
  </si>
  <si>
    <t>Juttelutori</t>
  </si>
  <si>
    <t>YSTI ry:n Verkon Juttelutorilla kohdataan yksinäisyyttä kokevia ihmisiä Kauppakeskus DUO: ssa. Juttelutori toteutuu torstaisin syyskuusta joulukuuhun 2025, 15 kertaa.  Toimintaan rekrytoidut ja perehdytetyt vapaaehtoiset  kohtaavat asukkaita kullakin kerralla kolmen tunnin ajan. Tavoitteena on ehkäistä ikäihmisten ja muiden sosiaalisten suhteiden puutteesta kärsivien ihmisten yksinäisyyttä, syrjäytymistä ja tuottaa heille tunne ja kokemus siitä, että heidät kohdataan arvokkaana ihmisenä. Hankkeen tuloksena osallistujien mieliala paranee, vertaistuki ja uudet tuttavuudet mahdollistuvat, yhteisöllisyyden ja osallisuuden kokemukset vahvistuvat ja kävijöiden tietoisuus palveluista paranee. Lopputuloksena syntyy Juttelutorin malli kaikkien järjestöjen käyttöön ja levitettäväksi eri alueille.</t>
  </si>
  <si>
    <t>Juttelutori on kaikille Pirkanmaan asukkaille avointa toimintaa, mutta ensisijaisena kohderyhmänä ovat yksinäisyydestä kärsivät ikäihmiset ja vammaiset henkilöt.</t>
  </si>
  <si>
    <t>n. 1500 kohtaamista hankkeen aikana</t>
  </si>
  <si>
    <t>Toimintaan ovat tervetulleita kaikki asuinpaikasta riippumatta. Koska DUO: n kauppakeskus sijaitsee Hervannan keskustassa, kävijäkunta muodostunee pääasiassa Hervannassa ja lähialueilla asuvista n. 35 000 asukkaasta. 
Koska Juttelutorin mallia halutaan jatkossa levittää Pirkanmaan hyvinvointialueelle, kutsumme järjestötoimijoita tutustumaan lähikunnista esim. Hämeenkyröstä ja Lempäälästä.</t>
  </si>
  <si>
    <t>Hanke ennaltaehkäisee ikääntyvien asukkaiden psyykkisen, fyysisen ja sosiaalisen toimintakyvyn menetyksiä tarjoamalla tietoa, osallisuuden ja osallistumisen mahdollisuuksia. Yhteistyötä tehdään sekä Pirhan palveluohjauksen ja neuvonnan, että alueella toimivien järjestöjen ja muiden toimijoiden kanssa.</t>
  </si>
  <si>
    <t xml:space="preserve">Pirhan lähitorit - palveluohjausta vastavuoroisesti
Pirhan kotihoidon työntekijät &gt;asiakkaiden ohjausta juttelutorille
Yhteisökeskus L 8&gt; vastavuoroista palveluohjausta
Alueen ja hyvinvointialueen muut järjestöt &gt; vastavuoroista palveluohjausta ja mahdollisuus oman toiminnan esittelyyn Juttelutorilla
-oppilaitosyhteistyö korkeakoulujen kanssa
</t>
  </si>
  <si>
    <t>Ylöjärven Eläkeläiset ry</t>
  </si>
  <si>
    <t>Eläkeläiset ry:n toiminnan kehittäminen ja uusien eläkeläisten saaminen mukaan toimintaan</t>
  </si>
  <si>
    <t>Kerho keskiviikkoisin klo 09.00-12.00. Aloitamme syyskuun puolivälissä. Joulun aikaan on kuukauden joululoma. Tammikuussa jatkamme puolivälissä. Kerhomme jatkuu toukokuun puoliväliin Kerhossa kahvittelun lomassa keskustelua, kortinpeluuta ja käsitöitä. Lisäksi pyydetään ulkopuolisia luennoitsijoita kerhoon.
Tietoa ajankohtaisista asioista, ravintoneuvontaa, digineuvontaa. Yhdistyksemme liikunvastaava vetää viikoittain tuolijumppaa. Lisäksi teemme retkiä teatteriin lähikuntiin ja pikkujouluretken vuosittain.
Lisäksi osallistumme Ylöjärven kaupungin järjstämään toimintaan ja Eläkeläiset ry:n järjestämään toimintaan ja Eläkeläiset ry:n Pirkanmaan aluejärjestön toimintaan.
Yhdistyksemme osallistuu yhteistoimintaan paikallisten muiden eläkeläisjärjestöjen kanssa</t>
  </si>
  <si>
    <t>Eläkeläiset. Toimintaamme voivat osallistua myös lähellä eläkeikää olevat .
Toimintaamme voivat osallistua myös muualla kuin Ylöjärvellä asuvat</t>
  </si>
  <si>
    <t>Toimintaamme osallistuu myös naapurikunnissa asuvat</t>
  </si>
  <si>
    <t>Tarjoaa eläkeläisille matalankynnyksen palveluita. Tarjoaa eläkeläisille seuraa yksinäisyyteen, tietoa ja toimintaa.</t>
  </si>
  <si>
    <t>Osallistumme Ylöjärven kaupungin järjestämiin tapahtumiin. 
Teemme yhteistyötä Ylöjärven muiden eläkeläisjärjestöjen kanssa mm. eläkeläisten kevättapahtuma toukokuussa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</si>
</sst>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 [$€-40B]_-;\-* #,##0\ [$€-40B]_-;_-* &quot;-&quot;??\ [$€-40B]_-;_-@_-"/>
    <numFmt numFmtId="165" formatCode="0_ ;\-0\ "/>
  </numFmts>
  <fonts count="10" x14ac:knownFonts="1">
    <font>
      <sz val="10"/>
      <color theme="1"/>
      <name val="Arial"/>
      <family val="2"/>
    </font>
    <font>
      <b/>
      <sz val="10"/>
      <color theme="1"/>
      <name val="Arial"/>
      <family val="2"/>
    </font>
    <font>
      <b/>
      <sz val="10"/>
      <color rgb="FFFF0000"/>
      <name val="Arial"/>
      <family val="2"/>
    </font>
    <font>
      <sz val="10"/>
      <name val="Arial"/>
      <family val="2"/>
    </font>
    <font>
      <b/>
      <sz val="10"/>
      <color rgb="FF000000"/>
      <name val="Arial"/>
      <family val="2"/>
    </font>
    <font>
      <sz val="10"/>
      <color theme="1"/>
      <name val="Arial"/>
      <family val="2"/>
    </font>
    <font>
      <b/>
      <sz val="12"/>
      <color theme="1"/>
      <name val="Arial"/>
      <family val="2"/>
    </font>
    <font>
      <b/>
      <sz val="10"/>
      <color rgb="FF000000"/>
      <name val="Arial"/>
    </font>
    <font>
      <b/>
      <sz val="10"/>
      <color rgb="FFFF0000"/>
      <name val="Arial"/>
    </font>
    <font>
      <b/>
      <sz val="10"/>
      <color theme="1"/>
      <name val="Arial"/>
    </font>
  </fonts>
  <fills count="5">
    <fill>
      <patternFill patternType="none"/>
    </fill>
    <fill>
      <patternFill patternType="gray125"/>
    </fill>
    <fill>
      <patternFill patternType="solid">
        <fgColor theme="7"/>
        <bgColor indexed="64"/>
      </patternFill>
    </fill>
    <fill>
      <patternFill patternType="solid">
        <fgColor theme="9" tint="0.59999389629810485"/>
        <bgColor indexed="64"/>
      </patternFill>
    </fill>
    <fill>
      <patternFill patternType="solid">
        <fgColor theme="5"/>
        <bgColor indexed="64"/>
      </patternFill>
    </fill>
  </fills>
  <borders count="2">
    <border>
      <left/>
      <right/>
      <top/>
      <bottom/>
      <diagonal/>
    </border>
    <border>
      <left/>
      <right/>
      <top/>
      <bottom style="medium">
        <color indexed="64"/>
      </bottom>
      <diagonal/>
    </border>
  </borders>
  <cellStyleXfs count="2">
    <xf numFmtId="0" fontId="0" fillId="0" borderId="0"/>
    <xf numFmtId="44" fontId="5" fillId="0" borderId="0" applyFont="0" applyFill="0" applyBorder="0" applyAlignment="0" applyProtection="0"/>
  </cellStyleXfs>
  <cellXfs count="22">
    <xf numFmtId="0" fontId="0" fillId="0" borderId="0" xfId="0"/>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164" fontId="1" fillId="0" borderId="0" xfId="0" applyNumberFormat="1" applyFont="1" applyAlignment="1">
      <alignment horizontal="left" vertical="top"/>
    </xf>
    <xf numFmtId="164" fontId="0" fillId="0" borderId="0" xfId="0" applyNumberFormat="1" applyAlignment="1">
      <alignment horizontal="center" vertical="top"/>
    </xf>
    <xf numFmtId="164" fontId="1" fillId="0" borderId="0" xfId="0" applyNumberFormat="1" applyFont="1" applyAlignment="1">
      <alignment horizontal="center" vertical="top"/>
    </xf>
    <xf numFmtId="165" fontId="0" fillId="0" borderId="0" xfId="0" applyNumberFormat="1" applyAlignment="1">
      <alignment horizontal="left" vertical="top"/>
    </xf>
    <xf numFmtId="165" fontId="3" fillId="0" borderId="0" xfId="0" applyNumberFormat="1" applyFont="1" applyAlignment="1">
      <alignment horizontal="left" vertical="top"/>
    </xf>
    <xf numFmtId="1" fontId="0" fillId="0" borderId="0" xfId="1" applyNumberFormat="1" applyFont="1" applyAlignment="1">
      <alignment horizontal="left" vertical="top"/>
    </xf>
    <xf numFmtId="1" fontId="1" fillId="0" borderId="0" xfId="1" applyNumberFormat="1" applyFont="1" applyAlignment="1">
      <alignment horizontal="left" vertical="top"/>
    </xf>
    <xf numFmtId="1" fontId="1" fillId="3" borderId="1" xfId="1" applyNumberFormat="1" applyFont="1" applyFill="1" applyBorder="1" applyAlignment="1">
      <alignment horizontal="left" vertical="top" wrapText="1"/>
    </xf>
    <xf numFmtId="164" fontId="3" fillId="0" borderId="0" xfId="0" applyNumberFormat="1" applyFont="1" applyAlignment="1">
      <alignment horizontal="center" vertical="top"/>
    </xf>
    <xf numFmtId="0" fontId="1" fillId="3" borderId="1" xfId="0" applyFont="1" applyFill="1" applyBorder="1" applyAlignment="1">
      <alignment horizontal="left" vertical="top" wrapText="1"/>
    </xf>
    <xf numFmtId="0" fontId="1" fillId="3" borderId="1" xfId="0" applyFont="1" applyFill="1" applyBorder="1" applyAlignment="1">
      <alignment horizontal="center" vertical="top" wrapText="1"/>
    </xf>
    <xf numFmtId="0" fontId="1" fillId="3" borderId="1" xfId="0" applyFont="1" applyFill="1" applyBorder="1" applyAlignment="1">
      <alignment vertical="top" wrapText="1"/>
    </xf>
    <xf numFmtId="0" fontId="0" fillId="3" borderId="0" xfId="0" applyFill="1" applyAlignment="1">
      <alignment horizontal="left" vertical="top"/>
    </xf>
    <xf numFmtId="164" fontId="0" fillId="3" borderId="0" xfId="0" applyNumberFormat="1" applyFill="1" applyAlignment="1">
      <alignment horizontal="center" vertical="top"/>
    </xf>
    <xf numFmtId="164" fontId="6" fillId="2" borderId="0" xfId="0" applyNumberFormat="1" applyFont="1" applyFill="1" applyAlignment="1">
      <alignment horizontal="center" vertical="center"/>
    </xf>
    <xf numFmtId="0" fontId="9" fillId="0" borderId="0" xfId="0" applyFont="1" applyAlignment="1">
      <alignment horizontal="left" vertical="top" wrapText="1"/>
    </xf>
    <xf numFmtId="0" fontId="1" fillId="4" borderId="0" xfId="0" applyFont="1" applyFill="1" applyAlignment="1">
      <alignment horizontal="center" vertical="center" wrapText="1"/>
    </xf>
  </cellXfs>
  <cellStyles count="2">
    <cellStyle name="Normaali" xfId="0" builtinId="0"/>
    <cellStyle name="Valuutta" xfId="1" builtinId="4"/>
  </cellStyles>
  <dxfs count="0"/>
  <tableStyles count="0" defaultTableStyle="TableStyleMedium2" defaultPivotStyle="PivotStyleLight16"/>
  <colors>
    <mruColors>
      <color rgb="FFE3E9F5"/>
      <color rgb="FFF5EDF9"/>
      <color rgb="FFEDD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Sola Johanna" id="{CC81D2C4-A4F0-49BB-BCE9-02B48D76FE29}" userId="S::johanna.sola@pirha.fi::6eaea2ee-511c-469f-a8b0-d438cea68155" providerId="AD"/>
</personList>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5-05-12T09:21:25.93" personId="{CC81D2C4-A4F0-49BB-BCE9-02B48D76FE29}" id="{31B5503F-4BBE-4CCF-857A-965DFA632575}">
    <text xml:space="preserve">0 Vain omassa kunnassa
1 omassa kunnassa, mutta voi osallistua muualtakin
2 Toimintaa useilla paikkakunnilla
</text>
  </threadedComment>
  <threadedComment ref="G2" dT="2025-05-13T11:30:45.28" personId="{CC81D2C4-A4F0-49BB-BCE9-02B48D76FE29}" id="{15227577-8F7A-4074-9635-8C0FBA10C108}">
    <text xml:space="preserve">0 p = Haettava avustus ei täydennä mitään mainituista hyvinvointialueen palveluista
1 p = Haettava avustus täydentää vähintään yhtä mainituista hyvinvointialueen palveluista
2 p = Haettava avustus täydentää useita mainituista hyvinvointialueen palveluista
</text>
  </threadedComment>
  <threadedComment ref="H2" dT="2025-05-12T09:25:23.65" personId="{CC81D2C4-A4F0-49BB-BCE9-02B48D76FE29}" id="{00E5C86D-3415-45AA-A747-9693854ADDCE}">
    <text>0 p = Avustettavan toiminnan tarvetta ei ole perusteltu todennetuilla hyvinvoinnin vajeilla
1 p= Avustettava toiminta vastaa yhteen hyvinvoinnin vajeeseen
2 p = Avustettava toiminta vastaa useampaan hyvinvoinnin vajeeseen.
Hyvinvoinnin vajeilla tarkoitetaan tilannetta, jossa yksilön tai yhteisön hyvinvointi ei saavuta toivottua tasoa. Tämä voi johtua esimerkiksi puutteellisista elinoloista, heikosta terveydestä, sosiaalisten suhteiden puutteesta tai taloudellisista vaikeuksista. Hyvinvoinnin vajeet voivat ilmetä monin eri tavoin, kuten tyytymättömyytenä elämänlaatuun, stressinä tai jopa fyysisinä sairauksin.</text>
  </threadedComment>
  <threadedComment ref="I2" dT="2025-05-12T09:24:18.35" personId="{CC81D2C4-A4F0-49BB-BCE9-02B48D76FE29}" id="{87487385-C262-46FD-8B02-F7ECEEF0A417}">
    <text xml:space="preserve">0 p = Toiminta ei toteuta yhtään hyvinvointisuunnitelmien painopistettä
1 p = Toiminta toteuttaa yhtä hyvinvointisuunnitelmien painopistettä
2 p = Toiminta toteuttaa useampaa hyvinvointisuunnitelmien painopistettä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12EC7-CD58-47B0-91CF-B3552A96387B}">
  <dimension ref="A1:U1048576"/>
  <sheetViews>
    <sheetView tabSelected="1" zoomScaleNormal="100" workbookViewId="0">
      <pane xSplit="1" ySplit="2" topLeftCell="Q3" activePane="bottomRight" state="frozen"/>
      <selection pane="topRight"/>
      <selection pane="bottomLeft"/>
      <selection pane="bottomRight" activeCell="V1" sqref="V1:V1048576"/>
    </sheetView>
  </sheetViews>
  <sheetFormatPr defaultColWidth="9.1796875" defaultRowHeight="13" x14ac:dyDescent="0.25"/>
  <cols>
    <col min="1" max="1" width="29.453125" style="2" customWidth="1"/>
    <col min="2" max="2" width="30.81640625" style="1" customWidth="1"/>
    <col min="3" max="3" width="16.7265625" style="4" customWidth="1"/>
    <col min="4" max="4" width="15.26953125" style="4" customWidth="1"/>
    <col min="5" max="5" width="25.26953125" style="4" customWidth="1"/>
    <col min="6" max="8" width="15.54296875" style="3" customWidth="1"/>
    <col min="9" max="9" width="40" style="3" customWidth="1"/>
    <col min="10" max="10" width="15.54296875" style="10" customWidth="1"/>
    <col min="11" max="11" width="17.26953125" style="1" customWidth="1"/>
    <col min="12" max="12" width="47" style="1" customWidth="1"/>
    <col min="13" max="13" width="36.81640625" style="1" customWidth="1"/>
    <col min="14" max="14" width="30" style="1" customWidth="1"/>
    <col min="15" max="15" width="40.81640625" style="1" customWidth="1"/>
    <col min="16" max="16" width="37.7265625" style="1" customWidth="1"/>
    <col min="17" max="17" width="20.81640625" style="3" customWidth="1"/>
    <col min="18" max="18" width="30.54296875" style="1" customWidth="1"/>
    <col min="19" max="19" width="14.81640625" style="3" customWidth="1"/>
    <col min="20" max="20" width="15.453125" style="1" customWidth="1"/>
    <col min="21" max="21" width="26.81640625" style="1" customWidth="1"/>
    <col min="22" max="16384" width="9.1796875" style="3"/>
  </cols>
  <sheetData>
    <row r="1" spans="1:21" ht="27.75" customHeight="1" x14ac:dyDescent="0.25">
      <c r="F1" s="21" t="s">
        <v>0</v>
      </c>
      <c r="G1" s="21"/>
      <c r="H1" s="21"/>
      <c r="I1" s="21"/>
    </row>
    <row r="2" spans="1:21" s="17" customFormat="1" ht="160.5" customHeight="1" thickBot="1" x14ac:dyDescent="0.3">
      <c r="A2" s="14" t="s">
        <v>1</v>
      </c>
      <c r="B2" s="14" t="s">
        <v>2</v>
      </c>
      <c r="C2" s="15" t="s">
        <v>3</v>
      </c>
      <c r="D2" s="15" t="s">
        <v>4</v>
      </c>
      <c r="E2" s="14" t="s">
        <v>5</v>
      </c>
      <c r="F2" s="16" t="s">
        <v>6</v>
      </c>
      <c r="G2" s="16" t="s">
        <v>7</v>
      </c>
      <c r="H2" s="16" t="s">
        <v>8</v>
      </c>
      <c r="I2" s="16" t="s">
        <v>9</v>
      </c>
      <c r="J2" s="12" t="s">
        <v>10</v>
      </c>
      <c r="K2" s="14" t="s">
        <v>11</v>
      </c>
      <c r="L2" s="14" t="s">
        <v>12</v>
      </c>
      <c r="M2" s="14" t="s">
        <v>13</v>
      </c>
      <c r="N2" s="14" t="s">
        <v>14</v>
      </c>
      <c r="O2" s="14" t="s">
        <v>15</v>
      </c>
      <c r="P2" s="14" t="s">
        <v>16</v>
      </c>
      <c r="Q2" s="14" t="s">
        <v>17</v>
      </c>
      <c r="R2" s="14" t="s">
        <v>18</v>
      </c>
      <c r="S2" s="14" t="s">
        <v>19</v>
      </c>
      <c r="T2" s="14" t="s">
        <v>20</v>
      </c>
      <c r="U2" s="14" t="s">
        <v>21</v>
      </c>
    </row>
    <row r="3" spans="1:21" ht="262.5" x14ac:dyDescent="0.25">
      <c r="A3" s="2" t="s">
        <v>22</v>
      </c>
      <c r="B3" s="1" t="s">
        <v>23</v>
      </c>
      <c r="C3" s="6">
        <v>15200</v>
      </c>
      <c r="D3" s="18">
        <v>3500</v>
      </c>
      <c r="E3" s="6" t="s">
        <v>24</v>
      </c>
      <c r="F3" s="8">
        <v>1</v>
      </c>
      <c r="G3" s="8">
        <v>1</v>
      </c>
      <c r="H3" s="8">
        <v>1</v>
      </c>
      <c r="I3" s="8">
        <v>1</v>
      </c>
      <c r="J3" s="10">
        <f t="shared" ref="J3:J29" si="0">SUM(F3:I3)</f>
        <v>4</v>
      </c>
      <c r="K3" s="1" t="s">
        <v>25</v>
      </c>
      <c r="L3" s="1" t="s">
        <v>26</v>
      </c>
      <c r="M3" s="1" t="s">
        <v>27</v>
      </c>
      <c r="N3" s="1" t="s">
        <v>28</v>
      </c>
      <c r="O3" s="1" t="s">
        <v>29</v>
      </c>
      <c r="P3" s="1" t="s">
        <v>30</v>
      </c>
      <c r="Q3" s="3" t="s">
        <v>31</v>
      </c>
      <c r="S3" s="3" t="s">
        <v>31</v>
      </c>
    </row>
    <row r="4" spans="1:21" ht="287.5" x14ac:dyDescent="0.25">
      <c r="A4" s="2" t="s">
        <v>32</v>
      </c>
      <c r="B4" s="1" t="s">
        <v>33</v>
      </c>
      <c r="C4" s="6">
        <v>25000</v>
      </c>
      <c r="D4" s="18">
        <v>10000</v>
      </c>
      <c r="E4" s="6" t="s">
        <v>24</v>
      </c>
      <c r="F4" s="8">
        <v>2</v>
      </c>
      <c r="G4" s="8">
        <v>1</v>
      </c>
      <c r="H4" s="8">
        <v>2</v>
      </c>
      <c r="I4" s="8">
        <v>2</v>
      </c>
      <c r="J4" s="10">
        <f t="shared" si="0"/>
        <v>7</v>
      </c>
      <c r="K4" s="1" t="s">
        <v>34</v>
      </c>
      <c r="L4" s="1" t="s">
        <v>35</v>
      </c>
      <c r="M4" s="1" t="s">
        <v>36</v>
      </c>
      <c r="N4" s="1" t="s">
        <v>37</v>
      </c>
      <c r="O4" s="1" t="s">
        <v>38</v>
      </c>
      <c r="P4" s="1" t="s">
        <v>39</v>
      </c>
      <c r="Q4" s="3" t="s">
        <v>40</v>
      </c>
      <c r="R4" s="1" t="s">
        <v>41</v>
      </c>
      <c r="S4" s="3" t="s">
        <v>31</v>
      </c>
    </row>
    <row r="5" spans="1:21" ht="150" x14ac:dyDescent="0.25">
      <c r="A5" s="2" t="s">
        <v>42</v>
      </c>
      <c r="B5" s="1" t="s">
        <v>43</v>
      </c>
      <c r="C5" s="6">
        <v>1800</v>
      </c>
      <c r="D5" s="18">
        <v>0</v>
      </c>
      <c r="E5" s="13" t="s">
        <v>24</v>
      </c>
      <c r="F5" s="8">
        <v>1</v>
      </c>
      <c r="G5" s="8">
        <v>1</v>
      </c>
      <c r="H5" s="8">
        <v>1</v>
      </c>
      <c r="I5" s="8">
        <v>1</v>
      </c>
      <c r="J5" s="10">
        <f t="shared" si="0"/>
        <v>4</v>
      </c>
      <c r="K5" s="1" t="s">
        <v>44</v>
      </c>
      <c r="L5" s="1" t="s">
        <v>45</v>
      </c>
      <c r="M5" s="1" t="s">
        <v>46</v>
      </c>
      <c r="N5" s="1" t="s">
        <v>47</v>
      </c>
      <c r="O5" s="1" t="s">
        <v>48</v>
      </c>
      <c r="P5" s="1" t="s">
        <v>49</v>
      </c>
      <c r="Q5" s="3" t="s">
        <v>31</v>
      </c>
      <c r="S5" s="3" t="s">
        <v>31</v>
      </c>
    </row>
    <row r="6" spans="1:21" ht="312.5" x14ac:dyDescent="0.25">
      <c r="A6" s="2" t="s">
        <v>50</v>
      </c>
      <c r="B6" s="1" t="s">
        <v>51</v>
      </c>
      <c r="C6" s="6">
        <v>27000</v>
      </c>
      <c r="D6" s="18">
        <v>0</v>
      </c>
      <c r="E6" s="6" t="s">
        <v>24</v>
      </c>
      <c r="F6" s="9">
        <v>1</v>
      </c>
      <c r="G6" s="8">
        <v>1</v>
      </c>
      <c r="H6" s="8">
        <v>1</v>
      </c>
      <c r="I6" s="8">
        <v>1</v>
      </c>
      <c r="J6" s="10">
        <f t="shared" si="0"/>
        <v>4</v>
      </c>
      <c r="K6" s="1" t="s">
        <v>44</v>
      </c>
      <c r="L6" s="1" t="s">
        <v>52</v>
      </c>
      <c r="M6" s="1" t="s">
        <v>53</v>
      </c>
      <c r="N6" s="1" t="s">
        <v>54</v>
      </c>
      <c r="O6" s="1" t="s">
        <v>55</v>
      </c>
      <c r="P6" s="1" t="s">
        <v>56</v>
      </c>
      <c r="Q6" s="3" t="s">
        <v>40</v>
      </c>
      <c r="R6" s="1" t="s">
        <v>57</v>
      </c>
      <c r="S6" s="3" t="s">
        <v>40</v>
      </c>
      <c r="T6" s="1" t="s">
        <v>58</v>
      </c>
      <c r="U6" s="1" t="s">
        <v>59</v>
      </c>
    </row>
    <row r="7" spans="1:21" ht="375" x14ac:dyDescent="0.25">
      <c r="A7" s="2" t="s">
        <v>60</v>
      </c>
      <c r="B7" s="1" t="s">
        <v>61</v>
      </c>
      <c r="C7" s="6">
        <v>25000</v>
      </c>
      <c r="D7" s="18">
        <v>0</v>
      </c>
      <c r="E7" s="6" t="s">
        <v>24</v>
      </c>
      <c r="F7" s="8">
        <v>1</v>
      </c>
      <c r="G7" s="8">
        <v>1</v>
      </c>
      <c r="H7" s="8">
        <v>1</v>
      </c>
      <c r="I7" s="8">
        <v>1</v>
      </c>
      <c r="J7" s="10">
        <f t="shared" si="0"/>
        <v>4</v>
      </c>
      <c r="K7" s="1" t="s">
        <v>62</v>
      </c>
      <c r="L7" s="1" t="s">
        <v>63</v>
      </c>
      <c r="M7" s="1" t="s">
        <v>64</v>
      </c>
      <c r="N7" s="1" t="s">
        <v>65</v>
      </c>
      <c r="O7" s="1" t="s">
        <v>66</v>
      </c>
      <c r="P7" s="1" t="s">
        <v>67</v>
      </c>
      <c r="Q7" s="3" t="s">
        <v>40</v>
      </c>
      <c r="R7" s="1" t="s">
        <v>68</v>
      </c>
      <c r="S7" s="3" t="s">
        <v>40</v>
      </c>
      <c r="T7" s="1" t="s">
        <v>58</v>
      </c>
      <c r="U7" s="1" t="s">
        <v>69</v>
      </c>
    </row>
    <row r="8" spans="1:21" ht="212.5" x14ac:dyDescent="0.25">
      <c r="A8" s="2" t="s">
        <v>70</v>
      </c>
      <c r="B8" s="1" t="s">
        <v>71</v>
      </c>
      <c r="C8" s="6">
        <v>2000</v>
      </c>
      <c r="D8" s="18">
        <v>0</v>
      </c>
      <c r="E8" s="6" t="s">
        <v>72</v>
      </c>
      <c r="F8" s="8"/>
      <c r="G8" s="8"/>
      <c r="H8" s="8"/>
      <c r="I8" s="8"/>
      <c r="J8" s="10">
        <f t="shared" si="0"/>
        <v>0</v>
      </c>
      <c r="K8" s="1" t="s">
        <v>73</v>
      </c>
      <c r="L8" s="1" t="s">
        <v>74</v>
      </c>
      <c r="M8" s="1" t="s">
        <v>75</v>
      </c>
      <c r="N8" s="1" t="s">
        <v>76</v>
      </c>
      <c r="O8" s="1" t="s">
        <v>77</v>
      </c>
      <c r="P8" s="1" t="s">
        <v>78</v>
      </c>
      <c r="Q8" s="3" t="s">
        <v>31</v>
      </c>
      <c r="S8" s="3" t="s">
        <v>31</v>
      </c>
    </row>
    <row r="9" spans="1:21" ht="250" x14ac:dyDescent="0.25">
      <c r="A9" s="2" t="s">
        <v>79</v>
      </c>
      <c r="B9" s="1" t="s">
        <v>80</v>
      </c>
      <c r="C9" s="6">
        <v>1300</v>
      </c>
      <c r="D9" s="18">
        <v>500</v>
      </c>
      <c r="E9" s="6" t="s">
        <v>24</v>
      </c>
      <c r="F9" s="8">
        <v>1</v>
      </c>
      <c r="G9" s="8">
        <v>1</v>
      </c>
      <c r="H9" s="8">
        <v>1</v>
      </c>
      <c r="I9" s="8">
        <v>2</v>
      </c>
      <c r="J9" s="10">
        <f t="shared" si="0"/>
        <v>5</v>
      </c>
      <c r="K9" s="1" t="s">
        <v>81</v>
      </c>
      <c r="L9" s="1" t="s">
        <v>82</v>
      </c>
      <c r="M9" s="1" t="s">
        <v>83</v>
      </c>
      <c r="N9" s="1" t="s">
        <v>84</v>
      </c>
      <c r="O9" s="1" t="s">
        <v>85</v>
      </c>
      <c r="P9" s="1" t="s">
        <v>86</v>
      </c>
      <c r="Q9" s="3" t="s">
        <v>31</v>
      </c>
      <c r="S9" s="3" t="s">
        <v>31</v>
      </c>
    </row>
    <row r="10" spans="1:21" ht="304.5" customHeight="1" x14ac:dyDescent="0.25">
      <c r="A10" s="2" t="s">
        <v>87</v>
      </c>
      <c r="B10" s="1" t="s">
        <v>88</v>
      </c>
      <c r="C10" s="6">
        <v>6569</v>
      </c>
      <c r="D10" s="18">
        <v>6569</v>
      </c>
      <c r="E10" s="6" t="s">
        <v>24</v>
      </c>
      <c r="F10" s="8">
        <v>1</v>
      </c>
      <c r="G10" s="8">
        <v>1</v>
      </c>
      <c r="H10" s="8">
        <v>2</v>
      </c>
      <c r="I10" s="8">
        <v>2</v>
      </c>
      <c r="J10" s="10">
        <f t="shared" si="0"/>
        <v>6</v>
      </c>
      <c r="K10" s="1" t="s">
        <v>73</v>
      </c>
      <c r="L10" s="1" t="s">
        <v>89</v>
      </c>
      <c r="M10" s="1" t="s">
        <v>90</v>
      </c>
      <c r="N10" s="1" t="s">
        <v>91</v>
      </c>
      <c r="O10" s="1" t="s">
        <v>92</v>
      </c>
      <c r="P10" s="1" t="s">
        <v>93</v>
      </c>
      <c r="Q10" s="3" t="s">
        <v>31</v>
      </c>
      <c r="S10" s="3" t="s">
        <v>40</v>
      </c>
      <c r="T10" s="1" t="s">
        <v>94</v>
      </c>
      <c r="U10" s="1" t="s">
        <v>95</v>
      </c>
    </row>
    <row r="11" spans="1:21" ht="175" x14ac:dyDescent="0.25">
      <c r="A11" s="2" t="s">
        <v>96</v>
      </c>
      <c r="B11" s="1" t="s">
        <v>97</v>
      </c>
      <c r="C11" s="6">
        <v>800</v>
      </c>
      <c r="D11" s="18">
        <v>800</v>
      </c>
      <c r="E11" s="6" t="s">
        <v>24</v>
      </c>
      <c r="F11" s="8">
        <v>1</v>
      </c>
      <c r="G11" s="8">
        <v>1</v>
      </c>
      <c r="H11" s="8">
        <v>1</v>
      </c>
      <c r="I11" s="8">
        <v>2</v>
      </c>
      <c r="J11" s="10">
        <f t="shared" si="0"/>
        <v>5</v>
      </c>
      <c r="K11" s="1" t="s">
        <v>44</v>
      </c>
      <c r="L11" s="1" t="s">
        <v>98</v>
      </c>
      <c r="M11" s="1" t="s">
        <v>99</v>
      </c>
      <c r="N11" s="1" t="s">
        <v>100</v>
      </c>
      <c r="O11" s="1" t="s">
        <v>101</v>
      </c>
      <c r="P11" s="1" t="s">
        <v>102</v>
      </c>
      <c r="Q11" s="3" t="s">
        <v>31</v>
      </c>
      <c r="S11" s="3" t="s">
        <v>31</v>
      </c>
    </row>
    <row r="12" spans="1:21" ht="409.5" x14ac:dyDescent="0.25">
      <c r="A12" s="2" t="s">
        <v>103</v>
      </c>
      <c r="B12" s="1" t="s">
        <v>104</v>
      </c>
      <c r="C12" s="6">
        <v>16890</v>
      </c>
      <c r="D12" s="18">
        <v>11890</v>
      </c>
      <c r="E12" s="6" t="s">
        <v>24</v>
      </c>
      <c r="F12" s="8">
        <v>2</v>
      </c>
      <c r="G12" s="8">
        <v>1</v>
      </c>
      <c r="H12" s="8">
        <v>1</v>
      </c>
      <c r="I12" s="8">
        <v>2</v>
      </c>
      <c r="J12" s="10">
        <f t="shared" si="0"/>
        <v>6</v>
      </c>
      <c r="K12" s="1" t="s">
        <v>105</v>
      </c>
      <c r="L12" s="1" t="s">
        <v>106</v>
      </c>
      <c r="M12" s="1" t="s">
        <v>107</v>
      </c>
      <c r="N12" s="1" t="s">
        <v>108</v>
      </c>
      <c r="O12" s="1" t="s">
        <v>109</v>
      </c>
      <c r="P12" s="1" t="s">
        <v>110</v>
      </c>
      <c r="Q12" s="3" t="s">
        <v>40</v>
      </c>
      <c r="R12" s="1" t="s">
        <v>111</v>
      </c>
      <c r="S12" s="3" t="s">
        <v>40</v>
      </c>
      <c r="T12" s="1" t="s">
        <v>58</v>
      </c>
      <c r="U12" s="1" t="s">
        <v>112</v>
      </c>
    </row>
    <row r="13" spans="1:21" ht="287.5" x14ac:dyDescent="0.25">
      <c r="A13" s="2" t="s">
        <v>113</v>
      </c>
      <c r="B13" s="1" t="s">
        <v>114</v>
      </c>
      <c r="C13" s="6">
        <v>3000</v>
      </c>
      <c r="D13" s="18">
        <v>0</v>
      </c>
      <c r="E13" s="6" t="s">
        <v>24</v>
      </c>
      <c r="F13" s="8">
        <v>1</v>
      </c>
      <c r="G13" s="8">
        <v>1</v>
      </c>
      <c r="H13" s="8">
        <v>1</v>
      </c>
      <c r="I13" s="8">
        <v>1</v>
      </c>
      <c r="J13" s="10">
        <f t="shared" si="0"/>
        <v>4</v>
      </c>
      <c r="K13" s="1" t="s">
        <v>25</v>
      </c>
      <c r="L13" s="1" t="s">
        <v>115</v>
      </c>
      <c r="M13" s="1" t="s">
        <v>116</v>
      </c>
      <c r="N13" s="1" t="s">
        <v>117</v>
      </c>
      <c r="O13" s="1" t="s">
        <v>118</v>
      </c>
      <c r="P13" s="1" t="s">
        <v>119</v>
      </c>
      <c r="Q13" s="3" t="s">
        <v>40</v>
      </c>
      <c r="R13" s="1" t="s">
        <v>120</v>
      </c>
      <c r="S13" s="3" t="s">
        <v>31</v>
      </c>
    </row>
    <row r="14" spans="1:21" ht="312.5" x14ac:dyDescent="0.25">
      <c r="A14" s="2" t="s">
        <v>121</v>
      </c>
      <c r="B14" s="1" t="s">
        <v>122</v>
      </c>
      <c r="C14" s="6">
        <v>26540</v>
      </c>
      <c r="D14" s="18">
        <v>26540</v>
      </c>
      <c r="E14" s="6" t="s">
        <v>24</v>
      </c>
      <c r="F14" s="8">
        <v>1</v>
      </c>
      <c r="G14" s="8">
        <v>1</v>
      </c>
      <c r="H14" s="8">
        <v>2</v>
      </c>
      <c r="I14" s="8">
        <v>2</v>
      </c>
      <c r="J14" s="10">
        <f t="shared" si="0"/>
        <v>6</v>
      </c>
      <c r="K14" s="1" t="s">
        <v>123</v>
      </c>
      <c r="L14" s="1" t="s">
        <v>124</v>
      </c>
      <c r="M14" s="1" t="s">
        <v>125</v>
      </c>
      <c r="N14" s="1" t="s">
        <v>126</v>
      </c>
      <c r="O14" s="1" t="s">
        <v>127</v>
      </c>
      <c r="P14" s="1" t="s">
        <v>128</v>
      </c>
      <c r="Q14" s="3" t="s">
        <v>40</v>
      </c>
      <c r="R14" s="1" t="s">
        <v>129</v>
      </c>
      <c r="S14" s="3" t="s">
        <v>40</v>
      </c>
      <c r="T14" s="1" t="s">
        <v>58</v>
      </c>
      <c r="U14" s="1" t="s">
        <v>130</v>
      </c>
    </row>
    <row r="15" spans="1:21" ht="84.75" customHeight="1" x14ac:dyDescent="0.25">
      <c r="A15" s="2" t="s">
        <v>131</v>
      </c>
      <c r="B15" s="1" t="s">
        <v>132</v>
      </c>
      <c r="C15" s="6">
        <v>1000</v>
      </c>
      <c r="D15" s="18">
        <v>700</v>
      </c>
      <c r="E15" s="6" t="s">
        <v>24</v>
      </c>
      <c r="F15" s="8">
        <v>1</v>
      </c>
      <c r="G15" s="8">
        <v>1</v>
      </c>
      <c r="H15" s="8">
        <v>1</v>
      </c>
      <c r="I15" s="8">
        <v>1</v>
      </c>
      <c r="J15" s="10">
        <f t="shared" si="0"/>
        <v>4</v>
      </c>
      <c r="K15" s="1" t="s">
        <v>133</v>
      </c>
      <c r="L15" s="1" t="s">
        <v>134</v>
      </c>
      <c r="M15" s="1" t="s">
        <v>135</v>
      </c>
      <c r="N15" s="1" t="s">
        <v>136</v>
      </c>
      <c r="O15" s="1" t="s">
        <v>137</v>
      </c>
      <c r="P15" s="1" t="s">
        <v>138</v>
      </c>
      <c r="Q15" s="3" t="s">
        <v>40</v>
      </c>
      <c r="R15" s="1" t="s">
        <v>139</v>
      </c>
      <c r="S15" s="3" t="s">
        <v>31</v>
      </c>
    </row>
    <row r="16" spans="1:21" ht="362.5" x14ac:dyDescent="0.25">
      <c r="A16" s="2" t="s">
        <v>140</v>
      </c>
      <c r="B16" s="1" t="s">
        <v>141</v>
      </c>
      <c r="C16" s="6">
        <v>25475</v>
      </c>
      <c r="D16" s="18">
        <v>12500</v>
      </c>
      <c r="E16" s="6" t="s">
        <v>24</v>
      </c>
      <c r="F16" s="8">
        <v>1</v>
      </c>
      <c r="G16" s="8">
        <v>2</v>
      </c>
      <c r="H16" s="8">
        <v>2</v>
      </c>
      <c r="I16" s="8">
        <v>2</v>
      </c>
      <c r="J16" s="10">
        <f t="shared" si="0"/>
        <v>7</v>
      </c>
      <c r="K16" s="1" t="s">
        <v>25</v>
      </c>
      <c r="L16" s="1" t="s">
        <v>142</v>
      </c>
      <c r="M16" s="1" t="s">
        <v>143</v>
      </c>
      <c r="N16" s="1" t="s">
        <v>144</v>
      </c>
      <c r="O16" s="1" t="s">
        <v>145</v>
      </c>
      <c r="P16" s="1" t="s">
        <v>146</v>
      </c>
      <c r="Q16" s="3" t="s">
        <v>40</v>
      </c>
      <c r="R16" s="1" t="s">
        <v>147</v>
      </c>
      <c r="S16" s="3" t="s">
        <v>31</v>
      </c>
    </row>
    <row r="17" spans="1:21" ht="165" customHeight="1" x14ac:dyDescent="0.25">
      <c r="A17" s="2" t="s">
        <v>148</v>
      </c>
      <c r="B17" s="1" t="s">
        <v>149</v>
      </c>
      <c r="C17" s="6">
        <v>1000</v>
      </c>
      <c r="D17" s="18">
        <v>500</v>
      </c>
      <c r="E17" s="13" t="s">
        <v>24</v>
      </c>
      <c r="F17" s="9">
        <v>1</v>
      </c>
      <c r="G17" s="8">
        <v>1</v>
      </c>
      <c r="H17" s="8">
        <v>1</v>
      </c>
      <c r="I17" s="8">
        <v>1</v>
      </c>
      <c r="J17" s="10">
        <f t="shared" si="0"/>
        <v>4</v>
      </c>
      <c r="K17" s="1" t="s">
        <v>150</v>
      </c>
      <c r="L17" s="1" t="s">
        <v>151</v>
      </c>
      <c r="M17" s="1" t="s">
        <v>152</v>
      </c>
      <c r="N17" s="1" t="s">
        <v>153</v>
      </c>
      <c r="O17" s="1" t="s">
        <v>154</v>
      </c>
      <c r="P17" s="1" t="s">
        <v>155</v>
      </c>
      <c r="Q17" s="3" t="s">
        <v>31</v>
      </c>
      <c r="S17" s="3" t="s">
        <v>31</v>
      </c>
    </row>
    <row r="18" spans="1:21" ht="387.5" x14ac:dyDescent="0.25">
      <c r="A18" s="2" t="s">
        <v>156</v>
      </c>
      <c r="B18" s="1" t="s">
        <v>157</v>
      </c>
      <c r="C18" s="6">
        <v>43500</v>
      </c>
      <c r="D18" s="18">
        <v>24500</v>
      </c>
      <c r="E18" s="6" t="s">
        <v>24</v>
      </c>
      <c r="F18" s="8">
        <v>2</v>
      </c>
      <c r="G18" s="8">
        <v>1</v>
      </c>
      <c r="H18" s="8">
        <v>2</v>
      </c>
      <c r="I18" s="8">
        <v>2</v>
      </c>
      <c r="J18" s="10">
        <f t="shared" si="0"/>
        <v>7</v>
      </c>
      <c r="K18" s="1" t="s">
        <v>158</v>
      </c>
      <c r="L18" s="1" t="s">
        <v>159</v>
      </c>
      <c r="M18" s="1" t="s">
        <v>160</v>
      </c>
      <c r="N18" s="1" t="s">
        <v>161</v>
      </c>
      <c r="O18" s="1" t="s">
        <v>162</v>
      </c>
      <c r="P18" s="1" t="s">
        <v>163</v>
      </c>
      <c r="Q18" s="3" t="s">
        <v>40</v>
      </c>
      <c r="R18" s="1" t="s">
        <v>164</v>
      </c>
      <c r="S18" s="3" t="s">
        <v>40</v>
      </c>
      <c r="T18" s="1" t="s">
        <v>58</v>
      </c>
      <c r="U18" s="1" t="s">
        <v>165</v>
      </c>
    </row>
    <row r="19" spans="1:21" ht="100" x14ac:dyDescent="0.25">
      <c r="A19" s="2" t="s">
        <v>166</v>
      </c>
      <c r="B19" s="1" t="s">
        <v>167</v>
      </c>
      <c r="C19" s="6">
        <v>1000</v>
      </c>
      <c r="D19" s="18">
        <v>300</v>
      </c>
      <c r="E19" s="13" t="s">
        <v>24</v>
      </c>
      <c r="F19" s="8">
        <v>1</v>
      </c>
      <c r="G19" s="8">
        <v>1</v>
      </c>
      <c r="H19" s="8">
        <v>1</v>
      </c>
      <c r="I19" s="8">
        <v>1</v>
      </c>
      <c r="J19" s="10">
        <f t="shared" si="0"/>
        <v>4</v>
      </c>
      <c r="K19" s="1" t="s">
        <v>168</v>
      </c>
      <c r="L19" s="1" t="s">
        <v>169</v>
      </c>
      <c r="M19" s="1" t="s">
        <v>170</v>
      </c>
      <c r="N19" s="1" t="s">
        <v>171</v>
      </c>
      <c r="O19" s="1" t="s">
        <v>172</v>
      </c>
      <c r="P19" s="1" t="s">
        <v>173</v>
      </c>
      <c r="Q19" s="3" t="s">
        <v>31</v>
      </c>
      <c r="S19" s="3" t="s">
        <v>31</v>
      </c>
    </row>
    <row r="20" spans="1:21" ht="287.5" x14ac:dyDescent="0.25">
      <c r="A20" s="2" t="s">
        <v>174</v>
      </c>
      <c r="B20" s="1" t="s">
        <v>175</v>
      </c>
      <c r="C20" s="6">
        <v>52480</v>
      </c>
      <c r="D20" s="18">
        <v>16000</v>
      </c>
      <c r="E20" s="6" t="s">
        <v>24</v>
      </c>
      <c r="F20" s="8">
        <v>1</v>
      </c>
      <c r="G20" s="8">
        <v>1</v>
      </c>
      <c r="H20" s="8">
        <v>1</v>
      </c>
      <c r="I20" s="8">
        <v>2</v>
      </c>
      <c r="J20" s="10">
        <f t="shared" si="0"/>
        <v>5</v>
      </c>
      <c r="K20" s="1" t="s">
        <v>176</v>
      </c>
      <c r="L20" s="1" t="s">
        <v>177</v>
      </c>
      <c r="M20" s="1" t="s">
        <v>178</v>
      </c>
      <c r="N20" s="1" t="s">
        <v>179</v>
      </c>
      <c r="O20" s="1" t="s">
        <v>180</v>
      </c>
      <c r="P20" s="1" t="s">
        <v>181</v>
      </c>
      <c r="Q20" s="3" t="s">
        <v>40</v>
      </c>
      <c r="R20" s="1" t="s">
        <v>182</v>
      </c>
      <c r="S20" s="3" t="s">
        <v>31</v>
      </c>
    </row>
    <row r="21" spans="1:21" ht="212.5" x14ac:dyDescent="0.25">
      <c r="A21" s="2" t="s">
        <v>183</v>
      </c>
      <c r="B21" s="1" t="s">
        <v>184</v>
      </c>
      <c r="C21" s="6">
        <v>750</v>
      </c>
      <c r="D21" s="18">
        <v>250</v>
      </c>
      <c r="E21" s="6" t="s">
        <v>24</v>
      </c>
      <c r="F21" s="8">
        <v>1</v>
      </c>
      <c r="G21" s="8">
        <v>1</v>
      </c>
      <c r="H21" s="8">
        <v>1</v>
      </c>
      <c r="I21" s="8">
        <v>1</v>
      </c>
      <c r="J21" s="10">
        <f t="shared" si="0"/>
        <v>4</v>
      </c>
      <c r="K21" s="1" t="s">
        <v>185</v>
      </c>
      <c r="L21" s="1" t="s">
        <v>186</v>
      </c>
      <c r="M21" s="1" t="s">
        <v>187</v>
      </c>
      <c r="N21" s="1" t="s">
        <v>188</v>
      </c>
      <c r="O21" s="1" t="s">
        <v>189</v>
      </c>
      <c r="P21" s="1" t="s">
        <v>190</v>
      </c>
      <c r="Q21" s="3" t="s">
        <v>31</v>
      </c>
      <c r="S21" s="3" t="s">
        <v>31</v>
      </c>
    </row>
    <row r="22" spans="1:21" ht="312.5" x14ac:dyDescent="0.25">
      <c r="A22" s="2" t="s">
        <v>191</v>
      </c>
      <c r="B22" s="1" t="s">
        <v>192</v>
      </c>
      <c r="C22" s="6">
        <v>70000</v>
      </c>
      <c r="D22" s="18">
        <v>8000</v>
      </c>
      <c r="E22" s="6" t="s">
        <v>24</v>
      </c>
      <c r="F22" s="8">
        <v>2</v>
      </c>
      <c r="G22" s="8">
        <v>1</v>
      </c>
      <c r="H22" s="8">
        <v>2</v>
      </c>
      <c r="I22" s="8">
        <v>2</v>
      </c>
      <c r="J22" s="10">
        <f t="shared" si="0"/>
        <v>7</v>
      </c>
      <c r="K22" s="1" t="s">
        <v>193</v>
      </c>
      <c r="L22" s="1" t="s">
        <v>194</v>
      </c>
      <c r="M22" s="1" t="s">
        <v>195</v>
      </c>
      <c r="N22" s="1" t="s">
        <v>196</v>
      </c>
      <c r="O22" s="1" t="s">
        <v>197</v>
      </c>
      <c r="P22" s="1" t="s">
        <v>198</v>
      </c>
      <c r="Q22" s="3" t="s">
        <v>31</v>
      </c>
      <c r="S22" s="3" t="s">
        <v>40</v>
      </c>
      <c r="T22" s="1" t="s">
        <v>58</v>
      </c>
      <c r="U22" s="1" t="s">
        <v>199</v>
      </c>
    </row>
    <row r="23" spans="1:21" ht="287.5" x14ac:dyDescent="0.25">
      <c r="A23" s="2" t="s">
        <v>200</v>
      </c>
      <c r="B23" s="1" t="s">
        <v>201</v>
      </c>
      <c r="C23" s="6">
        <v>4000</v>
      </c>
      <c r="D23" s="18">
        <v>3600</v>
      </c>
      <c r="E23" s="6" t="s">
        <v>24</v>
      </c>
      <c r="F23" s="8">
        <v>1</v>
      </c>
      <c r="G23" s="8">
        <v>1</v>
      </c>
      <c r="H23" s="8">
        <v>2</v>
      </c>
      <c r="I23" s="8">
        <v>2</v>
      </c>
      <c r="J23" s="10">
        <f t="shared" si="0"/>
        <v>6</v>
      </c>
      <c r="K23" s="1" t="s">
        <v>25</v>
      </c>
      <c r="L23" s="1" t="s">
        <v>202</v>
      </c>
      <c r="M23" s="1" t="s">
        <v>203</v>
      </c>
      <c r="N23" s="1" t="s">
        <v>204</v>
      </c>
      <c r="O23" s="1" t="s">
        <v>205</v>
      </c>
      <c r="P23" s="1" t="s">
        <v>206</v>
      </c>
      <c r="Q23" s="3" t="s">
        <v>40</v>
      </c>
      <c r="R23" s="1" t="s">
        <v>207</v>
      </c>
      <c r="S23" s="3" t="s">
        <v>31</v>
      </c>
    </row>
    <row r="24" spans="1:21" ht="409.5" x14ac:dyDescent="0.25">
      <c r="A24" s="2" t="s">
        <v>208</v>
      </c>
      <c r="B24" s="1" t="s">
        <v>209</v>
      </c>
      <c r="C24" s="6">
        <v>36830</v>
      </c>
      <c r="D24" s="18">
        <v>14845</v>
      </c>
      <c r="E24" s="6" t="s">
        <v>24</v>
      </c>
      <c r="F24" s="8">
        <v>1</v>
      </c>
      <c r="G24" s="8">
        <v>1</v>
      </c>
      <c r="H24" s="8">
        <v>2</v>
      </c>
      <c r="I24" s="8">
        <v>2</v>
      </c>
      <c r="J24" s="10">
        <f t="shared" si="0"/>
        <v>6</v>
      </c>
      <c r="K24" s="1" t="s">
        <v>210</v>
      </c>
      <c r="L24" s="1" t="s">
        <v>211</v>
      </c>
      <c r="M24" s="1" t="s">
        <v>212</v>
      </c>
      <c r="N24" s="1" t="s">
        <v>213</v>
      </c>
      <c r="O24" s="1" t="s">
        <v>214</v>
      </c>
      <c r="P24" s="1" t="s">
        <v>215</v>
      </c>
      <c r="Q24" s="3" t="s">
        <v>40</v>
      </c>
      <c r="R24" s="1" t="s">
        <v>216</v>
      </c>
      <c r="S24" s="3" t="s">
        <v>40</v>
      </c>
      <c r="T24" s="1" t="s">
        <v>94</v>
      </c>
      <c r="U24" s="1" t="s">
        <v>217</v>
      </c>
    </row>
    <row r="25" spans="1:21" ht="319.5" customHeight="1" x14ac:dyDescent="0.25">
      <c r="A25" s="2" t="s">
        <v>218</v>
      </c>
      <c r="B25" s="1" t="s">
        <v>219</v>
      </c>
      <c r="C25" s="6">
        <v>14864</v>
      </c>
      <c r="D25" s="18">
        <v>7000</v>
      </c>
      <c r="E25" s="6" t="s">
        <v>24</v>
      </c>
      <c r="F25" s="8">
        <v>1</v>
      </c>
      <c r="G25" s="8">
        <v>1</v>
      </c>
      <c r="H25" s="8">
        <v>2</v>
      </c>
      <c r="I25" s="8">
        <v>2</v>
      </c>
      <c r="J25" s="10">
        <f t="shared" si="0"/>
        <v>6</v>
      </c>
      <c r="K25" s="1" t="s">
        <v>25</v>
      </c>
      <c r="L25" s="1" t="s">
        <v>220</v>
      </c>
      <c r="M25" s="1" t="s">
        <v>221</v>
      </c>
      <c r="N25" s="1" t="s">
        <v>222</v>
      </c>
      <c r="O25" s="1" t="s">
        <v>223</v>
      </c>
      <c r="P25" s="1" t="s">
        <v>224</v>
      </c>
      <c r="Q25" s="3" t="s">
        <v>31</v>
      </c>
      <c r="S25" s="3" t="s">
        <v>31</v>
      </c>
    </row>
    <row r="26" spans="1:21" ht="325" x14ac:dyDescent="0.25">
      <c r="A26" s="2" t="s">
        <v>225</v>
      </c>
      <c r="B26" s="1" t="s">
        <v>226</v>
      </c>
      <c r="C26" s="6">
        <v>6000</v>
      </c>
      <c r="D26" s="18">
        <v>2500</v>
      </c>
      <c r="E26" s="6" t="s">
        <v>24</v>
      </c>
      <c r="F26" s="9">
        <v>1</v>
      </c>
      <c r="G26" s="8">
        <v>1</v>
      </c>
      <c r="H26" s="8">
        <v>2</v>
      </c>
      <c r="I26" s="8">
        <v>2</v>
      </c>
      <c r="J26" s="10">
        <f t="shared" si="0"/>
        <v>6</v>
      </c>
      <c r="K26" s="1" t="s">
        <v>227</v>
      </c>
      <c r="L26" s="1" t="s">
        <v>228</v>
      </c>
      <c r="M26" s="1" t="s">
        <v>229</v>
      </c>
      <c r="N26" s="1" t="s">
        <v>230</v>
      </c>
      <c r="O26" s="1" t="s">
        <v>231</v>
      </c>
      <c r="P26" s="1" t="s">
        <v>232</v>
      </c>
      <c r="Q26" s="3" t="s">
        <v>40</v>
      </c>
      <c r="R26" s="1" t="s">
        <v>233</v>
      </c>
      <c r="S26" s="3" t="s">
        <v>31</v>
      </c>
    </row>
    <row r="27" spans="1:21" ht="50" x14ac:dyDescent="0.25">
      <c r="A27" s="2" t="s">
        <v>234</v>
      </c>
      <c r="B27" s="1" t="s">
        <v>235</v>
      </c>
      <c r="C27" s="6">
        <v>2000</v>
      </c>
      <c r="D27" s="18">
        <v>800</v>
      </c>
      <c r="E27" s="13" t="s">
        <v>24</v>
      </c>
      <c r="F27" s="8">
        <v>1</v>
      </c>
      <c r="G27" s="8">
        <v>1</v>
      </c>
      <c r="H27" s="8">
        <v>1</v>
      </c>
      <c r="I27" s="8">
        <v>1</v>
      </c>
      <c r="J27" s="10">
        <f t="shared" si="0"/>
        <v>4</v>
      </c>
      <c r="K27" s="1" t="s">
        <v>62</v>
      </c>
      <c r="L27" s="1" t="s">
        <v>236</v>
      </c>
      <c r="M27" s="1" t="s">
        <v>237</v>
      </c>
      <c r="N27" s="1" t="s">
        <v>238</v>
      </c>
      <c r="O27" s="1" t="s">
        <v>239</v>
      </c>
      <c r="P27" s="1" t="s">
        <v>240</v>
      </c>
      <c r="Q27" s="3" t="s">
        <v>40</v>
      </c>
      <c r="R27" s="1" t="s">
        <v>241</v>
      </c>
      <c r="S27" s="3" t="s">
        <v>31</v>
      </c>
    </row>
    <row r="28" spans="1:21" ht="225" x14ac:dyDescent="0.25">
      <c r="A28" s="2" t="s">
        <v>242</v>
      </c>
      <c r="B28" s="1" t="s">
        <v>243</v>
      </c>
      <c r="C28" s="6">
        <v>8000</v>
      </c>
      <c r="D28" s="18">
        <v>3000</v>
      </c>
      <c r="E28" s="13" t="s">
        <v>24</v>
      </c>
      <c r="F28" s="8">
        <v>1</v>
      </c>
      <c r="G28" s="8">
        <v>1</v>
      </c>
      <c r="H28" s="8">
        <v>1</v>
      </c>
      <c r="I28" s="8">
        <v>1</v>
      </c>
      <c r="J28" s="10">
        <f t="shared" si="0"/>
        <v>4</v>
      </c>
      <c r="K28" s="1" t="s">
        <v>227</v>
      </c>
      <c r="L28" s="1" t="s">
        <v>244</v>
      </c>
      <c r="M28" s="1" t="s">
        <v>245</v>
      </c>
      <c r="N28" s="1" t="s">
        <v>246</v>
      </c>
      <c r="O28" s="1" t="s">
        <v>247</v>
      </c>
      <c r="P28" s="1" t="s">
        <v>248</v>
      </c>
      <c r="Q28" s="3" t="s">
        <v>40</v>
      </c>
      <c r="R28" s="1" t="s">
        <v>249</v>
      </c>
      <c r="S28" s="3" t="s">
        <v>31</v>
      </c>
    </row>
    <row r="29" spans="1:21" ht="37.5" x14ac:dyDescent="0.25">
      <c r="A29" s="2" t="s">
        <v>250</v>
      </c>
      <c r="B29" s="1" t="s">
        <v>251</v>
      </c>
      <c r="C29" s="6">
        <v>10440</v>
      </c>
      <c r="D29" s="18">
        <v>1200</v>
      </c>
      <c r="E29" s="6" t="s">
        <v>24</v>
      </c>
      <c r="F29" s="8">
        <v>1</v>
      </c>
      <c r="G29" s="8">
        <v>1</v>
      </c>
      <c r="H29" s="8">
        <v>1</v>
      </c>
      <c r="I29" s="8">
        <v>2</v>
      </c>
      <c r="J29" s="10">
        <f t="shared" si="0"/>
        <v>5</v>
      </c>
      <c r="K29" s="1" t="s">
        <v>252</v>
      </c>
      <c r="L29" s="1" t="s">
        <v>253</v>
      </c>
      <c r="M29" s="1" t="s">
        <v>254</v>
      </c>
      <c r="N29" s="1" t="s">
        <v>255</v>
      </c>
      <c r="O29" s="1" t="s">
        <v>256</v>
      </c>
      <c r="P29" s="1" t="s">
        <v>257</v>
      </c>
      <c r="Q29" s="3" t="s">
        <v>31</v>
      </c>
      <c r="S29" s="3" t="s">
        <v>31</v>
      </c>
    </row>
    <row r="30" spans="1:21" ht="112.5" x14ac:dyDescent="0.25">
      <c r="A30" s="2" t="s">
        <v>258</v>
      </c>
      <c r="B30" s="1" t="s">
        <v>259</v>
      </c>
      <c r="C30" s="6">
        <v>1100</v>
      </c>
      <c r="D30" s="18">
        <v>0</v>
      </c>
      <c r="E30" s="13" t="s">
        <v>260</v>
      </c>
      <c r="F30" s="8"/>
      <c r="G30" s="8"/>
      <c r="H30" s="8"/>
      <c r="I30" s="8"/>
      <c r="K30" s="1" t="s">
        <v>252</v>
      </c>
      <c r="L30" s="1" t="s">
        <v>261</v>
      </c>
      <c r="M30" s="1" t="s">
        <v>262</v>
      </c>
      <c r="N30" s="1" t="s">
        <v>263</v>
      </c>
      <c r="O30" s="1" t="s">
        <v>264</v>
      </c>
      <c r="P30" s="1" t="s">
        <v>265</v>
      </c>
      <c r="Q30" s="3" t="s">
        <v>40</v>
      </c>
      <c r="R30" s="1" t="s">
        <v>266</v>
      </c>
      <c r="S30" s="3" t="s">
        <v>31</v>
      </c>
    </row>
    <row r="31" spans="1:21" ht="237.5" x14ac:dyDescent="0.25">
      <c r="A31" s="2" t="s">
        <v>267</v>
      </c>
      <c r="B31" s="1" t="s">
        <v>268</v>
      </c>
      <c r="C31" s="6">
        <v>28868</v>
      </c>
      <c r="D31" s="18">
        <v>10000</v>
      </c>
      <c r="E31" s="6" t="s">
        <v>24</v>
      </c>
      <c r="F31" s="8">
        <v>2</v>
      </c>
      <c r="G31" s="8">
        <v>1</v>
      </c>
      <c r="H31" s="8">
        <v>2</v>
      </c>
      <c r="I31" s="8">
        <v>2</v>
      </c>
      <c r="J31" s="10">
        <f t="shared" ref="J31:J41" si="1">SUM(F31:I31)</f>
        <v>7</v>
      </c>
      <c r="K31" s="1" t="s">
        <v>269</v>
      </c>
      <c r="L31" s="1" t="s">
        <v>270</v>
      </c>
      <c r="M31" s="1" t="s">
        <v>271</v>
      </c>
      <c r="N31" s="1" t="s">
        <v>272</v>
      </c>
      <c r="O31" s="1" t="s">
        <v>273</v>
      </c>
      <c r="P31" s="1" t="s">
        <v>274</v>
      </c>
      <c r="Q31" s="3" t="s">
        <v>40</v>
      </c>
      <c r="R31" s="1" t="s">
        <v>275</v>
      </c>
      <c r="S31" s="3" t="s">
        <v>31</v>
      </c>
    </row>
    <row r="32" spans="1:21" ht="270" customHeight="1" x14ac:dyDescent="0.25">
      <c r="A32" s="2" t="s">
        <v>276</v>
      </c>
      <c r="B32" s="1" t="s">
        <v>277</v>
      </c>
      <c r="C32" s="6">
        <v>5000</v>
      </c>
      <c r="D32" s="18">
        <v>700</v>
      </c>
      <c r="E32" s="6" t="s">
        <v>24</v>
      </c>
      <c r="F32" s="8">
        <v>1</v>
      </c>
      <c r="G32" s="8">
        <v>1</v>
      </c>
      <c r="H32" s="8">
        <v>1</v>
      </c>
      <c r="I32" s="8">
        <v>2</v>
      </c>
      <c r="J32" s="10">
        <f t="shared" si="1"/>
        <v>5</v>
      </c>
      <c r="K32" s="1" t="s">
        <v>278</v>
      </c>
      <c r="L32" s="1" t="s">
        <v>279</v>
      </c>
      <c r="M32" s="1" t="s">
        <v>280</v>
      </c>
      <c r="N32" s="1" t="s">
        <v>281</v>
      </c>
      <c r="O32" s="1" t="s">
        <v>282</v>
      </c>
      <c r="P32" s="1" t="s">
        <v>283</v>
      </c>
      <c r="Q32" s="3" t="s">
        <v>31</v>
      </c>
      <c r="S32" s="3" t="s">
        <v>31</v>
      </c>
    </row>
    <row r="33" spans="1:21" ht="100.5" customHeight="1" x14ac:dyDescent="0.25">
      <c r="A33" s="2" t="s">
        <v>284</v>
      </c>
      <c r="B33" s="1" t="s">
        <v>285</v>
      </c>
      <c r="C33" s="6">
        <v>8000</v>
      </c>
      <c r="D33" s="18">
        <v>5300</v>
      </c>
      <c r="E33" s="6" t="s">
        <v>24</v>
      </c>
      <c r="F33" s="8">
        <v>1</v>
      </c>
      <c r="G33" s="8">
        <v>1</v>
      </c>
      <c r="H33" s="8">
        <v>1</v>
      </c>
      <c r="I33" s="8">
        <v>2</v>
      </c>
      <c r="J33" s="10">
        <f t="shared" si="1"/>
        <v>5</v>
      </c>
      <c r="K33" s="1" t="s">
        <v>286</v>
      </c>
      <c r="L33" s="1" t="s">
        <v>287</v>
      </c>
      <c r="M33" s="1" t="s">
        <v>288</v>
      </c>
      <c r="N33" s="1" t="s">
        <v>289</v>
      </c>
      <c r="O33" s="1" t="s">
        <v>290</v>
      </c>
      <c r="P33" s="1" t="s">
        <v>291</v>
      </c>
      <c r="Q33" s="3" t="s">
        <v>40</v>
      </c>
      <c r="R33" s="1" t="s">
        <v>292</v>
      </c>
      <c r="S33" s="3" t="s">
        <v>31</v>
      </c>
    </row>
    <row r="34" spans="1:21" ht="75" x14ac:dyDescent="0.25">
      <c r="A34" s="2" t="s">
        <v>284</v>
      </c>
      <c r="B34" s="1" t="s">
        <v>293</v>
      </c>
      <c r="C34" s="6">
        <v>6000</v>
      </c>
      <c r="D34" s="18">
        <v>6000</v>
      </c>
      <c r="E34" s="6" t="s">
        <v>24</v>
      </c>
      <c r="F34" s="8">
        <v>1</v>
      </c>
      <c r="G34" s="8">
        <v>1</v>
      </c>
      <c r="H34" s="8">
        <v>1</v>
      </c>
      <c r="I34" s="8">
        <v>2</v>
      </c>
      <c r="J34" s="10">
        <f t="shared" si="1"/>
        <v>5</v>
      </c>
      <c r="K34" s="1" t="s">
        <v>25</v>
      </c>
      <c r="L34" s="1" t="s">
        <v>294</v>
      </c>
      <c r="M34" s="1" t="s">
        <v>295</v>
      </c>
      <c r="N34" s="1" t="s">
        <v>296</v>
      </c>
      <c r="O34" s="1" t="s">
        <v>297</v>
      </c>
      <c r="P34" s="1" t="s">
        <v>298</v>
      </c>
      <c r="Q34" s="3" t="s">
        <v>31</v>
      </c>
      <c r="S34" s="3" t="s">
        <v>31</v>
      </c>
    </row>
    <row r="35" spans="1:21" ht="312.5" x14ac:dyDescent="0.25">
      <c r="A35" s="2" t="s">
        <v>299</v>
      </c>
      <c r="B35" s="1" t="s">
        <v>300</v>
      </c>
      <c r="C35" s="6">
        <v>30000</v>
      </c>
      <c r="D35" s="18">
        <v>20000</v>
      </c>
      <c r="E35" s="6" t="s">
        <v>24</v>
      </c>
      <c r="F35" s="8">
        <v>2</v>
      </c>
      <c r="G35" s="8">
        <v>1</v>
      </c>
      <c r="H35" s="8">
        <v>2</v>
      </c>
      <c r="I35" s="8">
        <v>2</v>
      </c>
      <c r="J35" s="10">
        <f t="shared" si="1"/>
        <v>7</v>
      </c>
      <c r="K35" s="1" t="s">
        <v>301</v>
      </c>
      <c r="L35" s="1" t="s">
        <v>302</v>
      </c>
      <c r="M35" s="1" t="s">
        <v>303</v>
      </c>
      <c r="N35" s="1" t="s">
        <v>304</v>
      </c>
      <c r="O35" s="1" t="s">
        <v>305</v>
      </c>
      <c r="P35" s="1" t="s">
        <v>306</v>
      </c>
      <c r="Q35" s="3" t="s">
        <v>40</v>
      </c>
      <c r="R35" s="1" t="s">
        <v>307</v>
      </c>
      <c r="S35" s="3" t="s">
        <v>31</v>
      </c>
    </row>
    <row r="36" spans="1:21" ht="350" x14ac:dyDescent="0.25">
      <c r="A36" s="2" t="s">
        <v>308</v>
      </c>
      <c r="B36" s="1" t="s">
        <v>309</v>
      </c>
      <c r="C36" s="6">
        <v>4000</v>
      </c>
      <c r="D36" s="18">
        <v>0</v>
      </c>
      <c r="E36" s="6" t="s">
        <v>24</v>
      </c>
      <c r="F36" s="8">
        <v>2</v>
      </c>
      <c r="G36" s="8">
        <v>1</v>
      </c>
      <c r="H36" s="8">
        <v>1</v>
      </c>
      <c r="I36" s="8">
        <v>2</v>
      </c>
      <c r="J36" s="10">
        <f t="shared" si="1"/>
        <v>6</v>
      </c>
      <c r="K36" s="1" t="s">
        <v>310</v>
      </c>
      <c r="L36" s="1" t="s">
        <v>311</v>
      </c>
      <c r="M36" s="1" t="s">
        <v>312</v>
      </c>
      <c r="N36" s="1" t="s">
        <v>313</v>
      </c>
      <c r="O36" s="1" t="s">
        <v>314</v>
      </c>
      <c r="P36" s="1" t="s">
        <v>315</v>
      </c>
      <c r="Q36" s="3" t="s">
        <v>40</v>
      </c>
      <c r="R36" s="1" t="s">
        <v>316</v>
      </c>
      <c r="S36" s="3" t="s">
        <v>31</v>
      </c>
    </row>
    <row r="37" spans="1:21" ht="262.5" x14ac:dyDescent="0.25">
      <c r="A37" s="2" t="s">
        <v>317</v>
      </c>
      <c r="B37" s="1" t="s">
        <v>318</v>
      </c>
      <c r="C37" s="6">
        <v>20000</v>
      </c>
      <c r="D37" s="18">
        <v>1000</v>
      </c>
      <c r="E37" s="13" t="s">
        <v>24</v>
      </c>
      <c r="F37" s="8">
        <v>1</v>
      </c>
      <c r="G37" s="8">
        <v>1</v>
      </c>
      <c r="H37" s="8">
        <v>1</v>
      </c>
      <c r="I37" s="8">
        <v>2</v>
      </c>
      <c r="J37" s="10">
        <f t="shared" si="1"/>
        <v>5</v>
      </c>
      <c r="K37" s="1" t="s">
        <v>319</v>
      </c>
      <c r="L37" s="1" t="s">
        <v>320</v>
      </c>
      <c r="M37" s="1" t="s">
        <v>321</v>
      </c>
      <c r="N37" s="1" t="s">
        <v>322</v>
      </c>
      <c r="O37" s="1" t="s">
        <v>323</v>
      </c>
      <c r="P37" s="1" t="s">
        <v>324</v>
      </c>
      <c r="Q37" s="3" t="s">
        <v>40</v>
      </c>
      <c r="R37" s="1" t="s">
        <v>325</v>
      </c>
      <c r="S37" s="3" t="s">
        <v>31</v>
      </c>
    </row>
    <row r="38" spans="1:21" ht="225" x14ac:dyDescent="0.25">
      <c r="A38" s="2" t="s">
        <v>326</v>
      </c>
      <c r="B38" s="1" t="s">
        <v>327</v>
      </c>
      <c r="C38" s="6">
        <v>1500</v>
      </c>
      <c r="D38" s="18">
        <v>0</v>
      </c>
      <c r="E38" s="6" t="s">
        <v>24</v>
      </c>
      <c r="F38" s="8">
        <v>1</v>
      </c>
      <c r="G38" s="8">
        <v>1</v>
      </c>
      <c r="H38" s="8">
        <v>1</v>
      </c>
      <c r="I38" s="8">
        <v>1</v>
      </c>
      <c r="J38" s="10">
        <f t="shared" si="1"/>
        <v>4</v>
      </c>
      <c r="K38" s="1" t="s">
        <v>328</v>
      </c>
      <c r="L38" s="1" t="s">
        <v>329</v>
      </c>
      <c r="M38" s="1" t="s">
        <v>330</v>
      </c>
      <c r="N38" s="1" t="s">
        <v>331</v>
      </c>
      <c r="O38" s="1" t="s">
        <v>332</v>
      </c>
      <c r="P38" s="1" t="s">
        <v>333</v>
      </c>
      <c r="Q38" s="3" t="s">
        <v>40</v>
      </c>
      <c r="R38" s="1" t="s">
        <v>334</v>
      </c>
      <c r="S38" s="3" t="s">
        <v>31</v>
      </c>
    </row>
    <row r="39" spans="1:21" ht="250" x14ac:dyDescent="0.25">
      <c r="A39" s="2" t="s">
        <v>335</v>
      </c>
      <c r="B39" s="1" t="s">
        <v>336</v>
      </c>
      <c r="C39" s="6">
        <v>2000</v>
      </c>
      <c r="D39" s="18">
        <v>1800</v>
      </c>
      <c r="E39" s="6" t="s">
        <v>24</v>
      </c>
      <c r="F39" s="8">
        <v>1</v>
      </c>
      <c r="G39" s="8">
        <v>1</v>
      </c>
      <c r="H39" s="8">
        <v>2</v>
      </c>
      <c r="I39" s="8">
        <v>1</v>
      </c>
      <c r="J39" s="10">
        <f t="shared" si="1"/>
        <v>5</v>
      </c>
      <c r="K39" s="1" t="s">
        <v>133</v>
      </c>
      <c r="L39" s="1" t="s">
        <v>337</v>
      </c>
      <c r="M39" s="1" t="s">
        <v>338</v>
      </c>
      <c r="N39" s="1" t="s">
        <v>339</v>
      </c>
      <c r="O39" s="1" t="s">
        <v>340</v>
      </c>
      <c r="P39" s="1" t="s">
        <v>341</v>
      </c>
      <c r="Q39" s="3" t="s">
        <v>40</v>
      </c>
      <c r="R39" s="1" t="s">
        <v>342</v>
      </c>
      <c r="S39" s="3" t="s">
        <v>31</v>
      </c>
    </row>
    <row r="40" spans="1:21" ht="312.5" x14ac:dyDescent="0.25">
      <c r="A40" s="20" t="s">
        <v>343</v>
      </c>
      <c r="B40" s="1" t="s">
        <v>344</v>
      </c>
      <c r="C40" s="6">
        <v>1200</v>
      </c>
      <c r="D40" s="18">
        <v>700</v>
      </c>
      <c r="E40" s="6" t="s">
        <v>24</v>
      </c>
      <c r="F40" s="8">
        <v>1</v>
      </c>
      <c r="G40" s="8">
        <v>1</v>
      </c>
      <c r="H40" s="8">
        <v>1</v>
      </c>
      <c r="I40" s="8">
        <v>2</v>
      </c>
      <c r="J40" s="10">
        <f t="shared" si="1"/>
        <v>5</v>
      </c>
      <c r="K40" s="1" t="s">
        <v>345</v>
      </c>
      <c r="L40" s="1" t="s">
        <v>346</v>
      </c>
      <c r="M40" s="1" t="s">
        <v>347</v>
      </c>
      <c r="N40" s="1" t="s">
        <v>348</v>
      </c>
      <c r="O40" s="1" t="s">
        <v>349</v>
      </c>
      <c r="P40" s="1" t="s">
        <v>350</v>
      </c>
      <c r="Q40" s="3" t="s">
        <v>40</v>
      </c>
      <c r="R40" s="1" t="s">
        <v>351</v>
      </c>
      <c r="S40" s="3" t="s">
        <v>40</v>
      </c>
      <c r="T40" s="1" t="s">
        <v>58</v>
      </c>
      <c r="U40" s="1" t="s">
        <v>352</v>
      </c>
    </row>
    <row r="41" spans="1:21" ht="409.5" x14ac:dyDescent="0.25">
      <c r="A41" s="2" t="s">
        <v>353</v>
      </c>
      <c r="B41" s="1" t="s">
        <v>354</v>
      </c>
      <c r="C41" s="6">
        <v>49800</v>
      </c>
      <c r="D41" s="18">
        <v>10000</v>
      </c>
      <c r="E41" s="6" t="s">
        <v>24</v>
      </c>
      <c r="F41" s="8">
        <v>1</v>
      </c>
      <c r="G41" s="8">
        <v>1</v>
      </c>
      <c r="H41" s="8">
        <v>2</v>
      </c>
      <c r="I41" s="8">
        <v>2</v>
      </c>
      <c r="J41" s="10">
        <f t="shared" si="1"/>
        <v>6</v>
      </c>
      <c r="K41" s="1" t="s">
        <v>355</v>
      </c>
      <c r="L41" s="1" t="s">
        <v>356</v>
      </c>
      <c r="M41" s="1" t="s">
        <v>357</v>
      </c>
      <c r="N41" s="1" t="s">
        <v>358</v>
      </c>
      <c r="O41" s="1" t="s">
        <v>359</v>
      </c>
      <c r="P41" s="1" t="s">
        <v>360</v>
      </c>
      <c r="Q41" s="3" t="s">
        <v>40</v>
      </c>
      <c r="R41" s="1" t="s">
        <v>361</v>
      </c>
      <c r="S41" s="3" t="s">
        <v>31</v>
      </c>
    </row>
    <row r="42" spans="1:21" ht="212.5" x14ac:dyDescent="0.25">
      <c r="A42" s="2" t="s">
        <v>362</v>
      </c>
      <c r="B42" s="1" t="s">
        <v>363</v>
      </c>
      <c r="C42" s="6">
        <v>500</v>
      </c>
      <c r="D42" s="18">
        <v>0</v>
      </c>
      <c r="E42" s="6" t="s">
        <v>72</v>
      </c>
      <c r="F42" s="8"/>
      <c r="G42" s="8"/>
      <c r="H42" s="8"/>
      <c r="I42" s="8"/>
      <c r="K42" s="1" t="s">
        <v>73</v>
      </c>
      <c r="L42" s="1" t="s">
        <v>364</v>
      </c>
      <c r="M42" s="1" t="s">
        <v>365</v>
      </c>
      <c r="N42" s="1" t="s">
        <v>366</v>
      </c>
      <c r="O42" s="1" t="s">
        <v>367</v>
      </c>
      <c r="P42" s="1" t="s">
        <v>368</v>
      </c>
      <c r="Q42" s="3" t="s">
        <v>40</v>
      </c>
      <c r="R42" s="1" t="s">
        <v>369</v>
      </c>
      <c r="S42" s="3" t="s">
        <v>31</v>
      </c>
    </row>
    <row r="43" spans="1:21" ht="162.5" x14ac:dyDescent="0.25">
      <c r="A43" s="2" t="s">
        <v>370</v>
      </c>
      <c r="B43" s="1" t="s">
        <v>371</v>
      </c>
      <c r="C43" s="6">
        <v>18650</v>
      </c>
      <c r="D43" s="18">
        <v>10000</v>
      </c>
      <c r="E43" s="6" t="s">
        <v>24</v>
      </c>
      <c r="F43" s="8">
        <v>1</v>
      </c>
      <c r="G43" s="8">
        <v>1</v>
      </c>
      <c r="H43" s="8">
        <v>2</v>
      </c>
      <c r="I43" s="8">
        <v>2</v>
      </c>
      <c r="J43" s="10">
        <f t="shared" ref="J43:J48" si="2">SUM(F43:I43)</f>
        <v>6</v>
      </c>
      <c r="K43" s="1" t="s">
        <v>372</v>
      </c>
      <c r="L43" s="1" t="s">
        <v>373</v>
      </c>
      <c r="M43" s="1" t="s">
        <v>374</v>
      </c>
      <c r="N43" s="1" t="s">
        <v>375</v>
      </c>
      <c r="O43" s="1" t="s">
        <v>376</v>
      </c>
      <c r="P43" s="1" t="s">
        <v>377</v>
      </c>
      <c r="Q43" s="3" t="s">
        <v>31</v>
      </c>
      <c r="S43" s="3" t="s">
        <v>31</v>
      </c>
    </row>
    <row r="44" spans="1:21" ht="387.5" x14ac:dyDescent="0.25">
      <c r="A44" s="2" t="s">
        <v>378</v>
      </c>
      <c r="B44" s="1" t="s">
        <v>379</v>
      </c>
      <c r="C44" s="6">
        <v>180000</v>
      </c>
      <c r="D44" s="18">
        <v>55900</v>
      </c>
      <c r="E44" s="6" t="s">
        <v>24</v>
      </c>
      <c r="F44" s="8">
        <v>2</v>
      </c>
      <c r="G44" s="8">
        <v>1</v>
      </c>
      <c r="H44" s="8">
        <v>2</v>
      </c>
      <c r="I44" s="8">
        <v>2</v>
      </c>
      <c r="J44" s="10">
        <f t="shared" si="2"/>
        <v>7</v>
      </c>
      <c r="K44" s="1" t="s">
        <v>210</v>
      </c>
      <c r="L44" s="1" t="s">
        <v>380</v>
      </c>
      <c r="M44" s="1" t="s">
        <v>381</v>
      </c>
      <c r="N44" s="1" t="s">
        <v>382</v>
      </c>
      <c r="O44" s="1" t="s">
        <v>383</v>
      </c>
      <c r="P44" s="1" t="s">
        <v>384</v>
      </c>
      <c r="Q44" s="3" t="s">
        <v>40</v>
      </c>
      <c r="R44" s="1" t="s">
        <v>385</v>
      </c>
      <c r="S44" s="3" t="s">
        <v>40</v>
      </c>
      <c r="T44" s="1" t="s">
        <v>58</v>
      </c>
      <c r="U44" s="1" t="s">
        <v>386</v>
      </c>
    </row>
    <row r="45" spans="1:21" ht="325" x14ac:dyDescent="0.25">
      <c r="A45" s="2" t="s">
        <v>387</v>
      </c>
      <c r="B45" s="1" t="s">
        <v>388</v>
      </c>
      <c r="C45" s="6">
        <v>10000</v>
      </c>
      <c r="D45" s="18">
        <v>0</v>
      </c>
      <c r="E45" s="6" t="s">
        <v>24</v>
      </c>
      <c r="F45" s="8">
        <v>1</v>
      </c>
      <c r="G45" s="8">
        <v>1</v>
      </c>
      <c r="H45" s="8">
        <v>1</v>
      </c>
      <c r="I45" s="8">
        <v>2</v>
      </c>
      <c r="J45" s="10">
        <f t="shared" si="2"/>
        <v>5</v>
      </c>
      <c r="K45" s="1" t="s">
        <v>25</v>
      </c>
      <c r="L45" s="1" t="s">
        <v>389</v>
      </c>
      <c r="M45" s="1" t="s">
        <v>390</v>
      </c>
      <c r="N45" s="1" t="s">
        <v>281</v>
      </c>
      <c r="O45" s="1" t="s">
        <v>391</v>
      </c>
      <c r="P45" s="1" t="s">
        <v>392</v>
      </c>
      <c r="Q45" s="3" t="s">
        <v>31</v>
      </c>
      <c r="S45" s="3" t="s">
        <v>31</v>
      </c>
    </row>
    <row r="46" spans="1:21" ht="137.5" x14ac:dyDescent="0.25">
      <c r="A46" s="2" t="s">
        <v>393</v>
      </c>
      <c r="B46" s="1" t="s">
        <v>394</v>
      </c>
      <c r="C46" s="6">
        <v>2000</v>
      </c>
      <c r="D46" s="18">
        <v>1800</v>
      </c>
      <c r="E46" s="6" t="s">
        <v>24</v>
      </c>
      <c r="F46" s="8">
        <v>1</v>
      </c>
      <c r="G46" s="8">
        <v>1</v>
      </c>
      <c r="H46" s="8">
        <v>1</v>
      </c>
      <c r="I46" s="8">
        <v>1</v>
      </c>
      <c r="J46" s="10">
        <f t="shared" si="2"/>
        <v>4</v>
      </c>
      <c r="K46" s="1" t="s">
        <v>44</v>
      </c>
      <c r="L46" s="1" t="s">
        <v>395</v>
      </c>
      <c r="M46" s="1" t="s">
        <v>396</v>
      </c>
      <c r="N46" s="1" t="s">
        <v>397</v>
      </c>
      <c r="O46" s="1" t="s">
        <v>398</v>
      </c>
      <c r="P46" s="1" t="s">
        <v>399</v>
      </c>
      <c r="Q46" s="3" t="s">
        <v>40</v>
      </c>
      <c r="R46" s="1" t="s">
        <v>400</v>
      </c>
      <c r="S46" s="3" t="s">
        <v>31</v>
      </c>
    </row>
    <row r="47" spans="1:21" ht="87.5" x14ac:dyDescent="0.25">
      <c r="A47" s="2" t="s">
        <v>401</v>
      </c>
      <c r="B47" s="1" t="s">
        <v>402</v>
      </c>
      <c r="C47" s="6">
        <v>53300</v>
      </c>
      <c r="D47" s="18">
        <v>7000</v>
      </c>
      <c r="E47" s="6" t="s">
        <v>24</v>
      </c>
      <c r="F47" s="8">
        <v>1</v>
      </c>
      <c r="G47" s="8">
        <v>1</v>
      </c>
      <c r="H47" s="8">
        <v>1</v>
      </c>
      <c r="I47" s="8">
        <v>1</v>
      </c>
      <c r="J47" s="10">
        <f t="shared" si="2"/>
        <v>4</v>
      </c>
      <c r="K47" s="1" t="s">
        <v>252</v>
      </c>
      <c r="L47" s="1" t="s">
        <v>403</v>
      </c>
      <c r="M47" s="1" t="s">
        <v>404</v>
      </c>
      <c r="N47" s="1" t="s">
        <v>405</v>
      </c>
      <c r="O47" s="1" t="s">
        <v>406</v>
      </c>
      <c r="P47" s="1" t="s">
        <v>407</v>
      </c>
      <c r="Q47" s="3" t="s">
        <v>31</v>
      </c>
      <c r="S47" s="3" t="s">
        <v>31</v>
      </c>
    </row>
    <row r="48" spans="1:21" ht="312.5" x14ac:dyDescent="0.25">
      <c r="A48" s="2" t="s">
        <v>408</v>
      </c>
      <c r="B48" s="1" t="s">
        <v>409</v>
      </c>
      <c r="C48" s="6">
        <v>25000</v>
      </c>
      <c r="D48" s="18">
        <v>23000</v>
      </c>
      <c r="E48" s="6" t="s">
        <v>24</v>
      </c>
      <c r="F48" s="8">
        <v>2</v>
      </c>
      <c r="G48" s="8">
        <v>1</v>
      </c>
      <c r="H48" s="8">
        <v>2</v>
      </c>
      <c r="I48" s="8">
        <v>2</v>
      </c>
      <c r="J48" s="10">
        <f t="shared" si="2"/>
        <v>7</v>
      </c>
      <c r="K48" s="1" t="s">
        <v>410</v>
      </c>
      <c r="L48" s="1" t="s">
        <v>411</v>
      </c>
      <c r="M48" s="1" t="s">
        <v>412</v>
      </c>
      <c r="N48" s="1" t="s">
        <v>413</v>
      </c>
      <c r="O48" s="1" t="s">
        <v>414</v>
      </c>
      <c r="P48" s="1" t="s">
        <v>415</v>
      </c>
      <c r="Q48" s="3" t="s">
        <v>40</v>
      </c>
      <c r="R48" s="1" t="s">
        <v>416</v>
      </c>
      <c r="S48" s="3" t="s">
        <v>31</v>
      </c>
    </row>
    <row r="49" spans="1:21" ht="212.5" x14ac:dyDescent="0.25">
      <c r="A49" s="2" t="s">
        <v>417</v>
      </c>
      <c r="B49" s="1" t="s">
        <v>418</v>
      </c>
      <c r="C49" s="6">
        <v>2000</v>
      </c>
      <c r="D49" s="18">
        <v>0</v>
      </c>
      <c r="E49" s="6" t="s">
        <v>72</v>
      </c>
      <c r="F49" s="8"/>
      <c r="G49" s="8"/>
      <c r="H49" s="8"/>
      <c r="I49" s="8"/>
      <c r="K49" s="1" t="s">
        <v>81</v>
      </c>
      <c r="L49" s="1" t="s">
        <v>419</v>
      </c>
      <c r="M49" s="1" t="s">
        <v>420</v>
      </c>
      <c r="N49" s="1" t="s">
        <v>421</v>
      </c>
      <c r="O49" s="1" t="s">
        <v>422</v>
      </c>
      <c r="P49" s="1" t="s">
        <v>423</v>
      </c>
      <c r="Q49" s="3" t="s">
        <v>40</v>
      </c>
      <c r="R49" s="1" t="s">
        <v>424</v>
      </c>
      <c r="S49" s="3" t="s">
        <v>31</v>
      </c>
    </row>
    <row r="50" spans="1:21" ht="255" customHeight="1" x14ac:dyDescent="0.25">
      <c r="A50" s="2" t="s">
        <v>425</v>
      </c>
      <c r="B50" s="1" t="s">
        <v>426</v>
      </c>
      <c r="C50" s="6">
        <v>41500</v>
      </c>
      <c r="D50" s="18">
        <v>8000</v>
      </c>
      <c r="E50" s="6" t="s">
        <v>24</v>
      </c>
      <c r="F50" s="8">
        <v>1</v>
      </c>
      <c r="G50" s="8">
        <v>1</v>
      </c>
      <c r="H50" s="8">
        <v>2</v>
      </c>
      <c r="I50" s="8">
        <v>2</v>
      </c>
      <c r="J50" s="10">
        <f>SUM(F50:I50)</f>
        <v>6</v>
      </c>
      <c r="K50" s="1" t="s">
        <v>25</v>
      </c>
      <c r="L50" s="1" t="s">
        <v>427</v>
      </c>
      <c r="M50" s="1" t="s">
        <v>428</v>
      </c>
      <c r="N50" s="1" t="s">
        <v>429</v>
      </c>
      <c r="O50" s="1" t="s">
        <v>430</v>
      </c>
      <c r="P50" s="1" t="s">
        <v>431</v>
      </c>
      <c r="Q50" s="3" t="s">
        <v>40</v>
      </c>
      <c r="R50" s="1" t="s">
        <v>432</v>
      </c>
      <c r="S50" s="3" t="s">
        <v>31</v>
      </c>
    </row>
    <row r="51" spans="1:21" ht="262.5" x14ac:dyDescent="0.25">
      <c r="A51" s="20" t="s">
        <v>433</v>
      </c>
      <c r="B51" s="1" t="s">
        <v>434</v>
      </c>
      <c r="C51" s="6">
        <v>34000</v>
      </c>
      <c r="D51" s="18">
        <v>20000</v>
      </c>
      <c r="E51" s="6" t="s">
        <v>24</v>
      </c>
      <c r="F51" s="8">
        <v>1</v>
      </c>
      <c r="G51" s="8">
        <v>1</v>
      </c>
      <c r="H51" s="8">
        <v>2</v>
      </c>
      <c r="I51" s="8">
        <v>2</v>
      </c>
      <c r="J51" s="10">
        <f>SUM(F51:I51)</f>
        <v>6</v>
      </c>
      <c r="K51" s="1" t="s">
        <v>435</v>
      </c>
      <c r="L51" s="1" t="s">
        <v>436</v>
      </c>
      <c r="M51" s="1" t="s">
        <v>437</v>
      </c>
      <c r="N51" s="1" t="s">
        <v>438</v>
      </c>
      <c r="O51" s="1" t="s">
        <v>439</v>
      </c>
      <c r="P51" s="1" t="s">
        <v>440</v>
      </c>
      <c r="Q51" s="3" t="s">
        <v>40</v>
      </c>
      <c r="R51" s="1" t="s">
        <v>441</v>
      </c>
      <c r="S51" s="3" t="s">
        <v>40</v>
      </c>
      <c r="T51" s="1" t="s">
        <v>94</v>
      </c>
      <c r="U51" s="1" t="s">
        <v>442</v>
      </c>
    </row>
    <row r="52" spans="1:21" ht="275" x14ac:dyDescent="0.25">
      <c r="A52" s="2" t="s">
        <v>443</v>
      </c>
      <c r="B52" s="1" t="s">
        <v>444</v>
      </c>
      <c r="C52" s="6">
        <v>32000</v>
      </c>
      <c r="D52" s="18">
        <v>30000</v>
      </c>
      <c r="E52" s="6" t="s">
        <v>24</v>
      </c>
      <c r="F52" s="8">
        <v>2</v>
      </c>
      <c r="G52" s="8">
        <v>1</v>
      </c>
      <c r="H52" s="8">
        <v>2</v>
      </c>
      <c r="I52" s="8">
        <v>2</v>
      </c>
      <c r="J52" s="10">
        <f>SUM(F52:I52)</f>
        <v>7</v>
      </c>
      <c r="K52" s="1" t="s">
        <v>445</v>
      </c>
      <c r="L52" s="1" t="s">
        <v>446</v>
      </c>
      <c r="M52" s="1" t="s">
        <v>447</v>
      </c>
      <c r="N52" s="1" t="s">
        <v>448</v>
      </c>
      <c r="O52" s="1" t="s">
        <v>449</v>
      </c>
      <c r="P52" s="1" t="s">
        <v>450</v>
      </c>
      <c r="Q52" s="3" t="s">
        <v>40</v>
      </c>
      <c r="R52" s="1" t="s">
        <v>451</v>
      </c>
      <c r="S52" s="3" t="s">
        <v>31</v>
      </c>
    </row>
    <row r="53" spans="1:21" ht="225" x14ac:dyDescent="0.25">
      <c r="A53" s="2" t="s">
        <v>452</v>
      </c>
      <c r="B53" s="1" t="s">
        <v>453</v>
      </c>
      <c r="C53" s="6">
        <v>20000</v>
      </c>
      <c r="D53" s="18">
        <v>10000</v>
      </c>
      <c r="E53" s="6" t="s">
        <v>24</v>
      </c>
      <c r="F53" s="8">
        <v>2</v>
      </c>
      <c r="G53" s="8">
        <v>1</v>
      </c>
      <c r="H53" s="8">
        <v>2</v>
      </c>
      <c r="I53" s="8">
        <v>2</v>
      </c>
      <c r="J53" s="10">
        <f>SUM(F53:I53)</f>
        <v>7</v>
      </c>
      <c r="K53" s="1" t="s">
        <v>454</v>
      </c>
      <c r="L53" s="1" t="s">
        <v>455</v>
      </c>
      <c r="M53" s="1" t="s">
        <v>456</v>
      </c>
      <c r="N53" s="1" t="s">
        <v>457</v>
      </c>
      <c r="O53" s="1" t="s">
        <v>458</v>
      </c>
      <c r="P53" s="1" t="s">
        <v>459</v>
      </c>
      <c r="Q53" s="3" t="s">
        <v>31</v>
      </c>
      <c r="S53" s="3" t="s">
        <v>31</v>
      </c>
    </row>
    <row r="54" spans="1:21" ht="325" x14ac:dyDescent="0.25">
      <c r="A54" s="2" t="s">
        <v>460</v>
      </c>
      <c r="B54" s="1" t="s">
        <v>461</v>
      </c>
      <c r="C54" s="6">
        <v>8484</v>
      </c>
      <c r="D54" s="18">
        <v>0</v>
      </c>
      <c r="E54" s="7" t="s">
        <v>72</v>
      </c>
      <c r="F54" s="8"/>
      <c r="G54" s="8"/>
      <c r="H54" s="8"/>
      <c r="I54" s="8"/>
      <c r="K54" s="1" t="s">
        <v>210</v>
      </c>
      <c r="L54" s="1" t="s">
        <v>462</v>
      </c>
      <c r="M54" s="1" t="s">
        <v>463</v>
      </c>
      <c r="N54" s="1" t="s">
        <v>464</v>
      </c>
      <c r="O54" s="1" t="s">
        <v>465</v>
      </c>
      <c r="P54" s="1" t="s">
        <v>466</v>
      </c>
      <c r="Q54" s="3" t="s">
        <v>40</v>
      </c>
      <c r="R54" s="1" t="s">
        <v>467</v>
      </c>
      <c r="S54" s="3" t="s">
        <v>31</v>
      </c>
    </row>
    <row r="55" spans="1:21" ht="375" x14ac:dyDescent="0.25">
      <c r="A55" s="2" t="s">
        <v>468</v>
      </c>
      <c r="B55" s="1" t="s">
        <v>209</v>
      </c>
      <c r="C55" s="6">
        <v>14988</v>
      </c>
      <c r="D55" s="18">
        <v>6000</v>
      </c>
      <c r="E55" s="6" t="s">
        <v>24</v>
      </c>
      <c r="F55" s="8">
        <v>1</v>
      </c>
      <c r="G55" s="8">
        <v>1</v>
      </c>
      <c r="H55" s="8">
        <v>2</v>
      </c>
      <c r="I55" s="8">
        <v>2</v>
      </c>
      <c r="J55" s="10">
        <f t="shared" ref="J55:J61" si="3">SUM(F55:I55)</f>
        <v>6</v>
      </c>
      <c r="K55" s="1" t="s">
        <v>25</v>
      </c>
      <c r="L55" s="1" t="s">
        <v>469</v>
      </c>
      <c r="M55" s="1" t="s">
        <v>470</v>
      </c>
      <c r="N55" s="1" t="s">
        <v>471</v>
      </c>
      <c r="O55" s="1" t="s">
        <v>472</v>
      </c>
      <c r="P55" s="1" t="s">
        <v>473</v>
      </c>
      <c r="Q55" s="3" t="s">
        <v>40</v>
      </c>
      <c r="R55" s="1" t="s">
        <v>474</v>
      </c>
      <c r="S55" s="3" t="s">
        <v>40</v>
      </c>
      <c r="T55" s="1" t="s">
        <v>94</v>
      </c>
      <c r="U55" s="1" t="s">
        <v>475</v>
      </c>
    </row>
    <row r="56" spans="1:21" ht="275" x14ac:dyDescent="0.25">
      <c r="A56" s="2" t="s">
        <v>476</v>
      </c>
      <c r="B56" s="1" t="s">
        <v>477</v>
      </c>
      <c r="C56" s="6">
        <v>1550</v>
      </c>
      <c r="D56" s="18">
        <v>0</v>
      </c>
      <c r="E56" s="13" t="s">
        <v>24</v>
      </c>
      <c r="F56" s="8">
        <v>1</v>
      </c>
      <c r="G56" s="8">
        <v>1</v>
      </c>
      <c r="H56" s="8">
        <v>1</v>
      </c>
      <c r="I56" s="8">
        <v>1</v>
      </c>
      <c r="J56" s="10">
        <f t="shared" si="3"/>
        <v>4</v>
      </c>
      <c r="K56" s="1" t="s">
        <v>478</v>
      </c>
      <c r="L56" s="1" t="s">
        <v>479</v>
      </c>
      <c r="M56" s="1" t="s">
        <v>480</v>
      </c>
      <c r="N56" s="1" t="s">
        <v>481</v>
      </c>
      <c r="O56" s="1" t="s">
        <v>482</v>
      </c>
      <c r="P56" s="1" t="s">
        <v>483</v>
      </c>
      <c r="Q56" s="3" t="s">
        <v>40</v>
      </c>
      <c r="R56" s="1" t="s">
        <v>484</v>
      </c>
      <c r="S56" s="3" t="s">
        <v>31</v>
      </c>
    </row>
    <row r="57" spans="1:21" ht="152.5" customHeight="1" x14ac:dyDescent="0.25">
      <c r="A57" s="2" t="s">
        <v>485</v>
      </c>
      <c r="B57" s="1" t="s">
        <v>486</v>
      </c>
      <c r="C57" s="6">
        <v>68000</v>
      </c>
      <c r="D57" s="18">
        <v>0</v>
      </c>
      <c r="E57" s="6" t="s">
        <v>24</v>
      </c>
      <c r="F57" s="8">
        <v>2</v>
      </c>
      <c r="G57" s="8">
        <v>1</v>
      </c>
      <c r="H57" s="8">
        <v>1</v>
      </c>
      <c r="I57" s="8">
        <v>2</v>
      </c>
      <c r="J57" s="10">
        <f t="shared" si="3"/>
        <v>6</v>
      </c>
      <c r="K57" s="1" t="s">
        <v>487</v>
      </c>
      <c r="L57" s="1" t="s">
        <v>488</v>
      </c>
      <c r="M57" s="1" t="s">
        <v>489</v>
      </c>
      <c r="N57" s="1" t="s">
        <v>490</v>
      </c>
      <c r="O57" s="1" t="s">
        <v>491</v>
      </c>
      <c r="P57" s="1" t="s">
        <v>492</v>
      </c>
      <c r="Q57" s="3" t="s">
        <v>40</v>
      </c>
      <c r="R57" s="1" t="s">
        <v>493</v>
      </c>
      <c r="S57" s="3" t="s">
        <v>31</v>
      </c>
    </row>
    <row r="58" spans="1:21" ht="72.650000000000006" customHeight="1" x14ac:dyDescent="0.25">
      <c r="A58" s="2" t="s">
        <v>494</v>
      </c>
      <c r="B58" s="1" t="s">
        <v>495</v>
      </c>
      <c r="C58" s="6">
        <v>10000</v>
      </c>
      <c r="D58" s="18">
        <v>5750</v>
      </c>
      <c r="E58" s="6" t="s">
        <v>24</v>
      </c>
      <c r="F58" s="8">
        <v>1</v>
      </c>
      <c r="G58" s="8">
        <v>1</v>
      </c>
      <c r="H58" s="8">
        <v>1</v>
      </c>
      <c r="I58" s="8">
        <v>2</v>
      </c>
      <c r="J58" s="10">
        <f t="shared" si="3"/>
        <v>5</v>
      </c>
      <c r="K58" s="1" t="s">
        <v>496</v>
      </c>
      <c r="L58" s="1" t="s">
        <v>497</v>
      </c>
      <c r="M58" s="1" t="s">
        <v>365</v>
      </c>
      <c r="N58" s="1" t="s">
        <v>498</v>
      </c>
      <c r="O58" s="1" t="s">
        <v>499</v>
      </c>
      <c r="P58" s="1" t="s">
        <v>500</v>
      </c>
      <c r="Q58" s="3" t="s">
        <v>31</v>
      </c>
      <c r="S58" s="3" t="s">
        <v>31</v>
      </c>
    </row>
    <row r="59" spans="1:21" ht="262.5" x14ac:dyDescent="0.25">
      <c r="A59" s="20" t="s">
        <v>501</v>
      </c>
      <c r="B59" s="1" t="s">
        <v>502</v>
      </c>
      <c r="C59" s="6">
        <v>10000</v>
      </c>
      <c r="D59" s="18">
        <v>8000</v>
      </c>
      <c r="E59" s="6" t="s">
        <v>24</v>
      </c>
      <c r="F59" s="8">
        <v>1</v>
      </c>
      <c r="G59" s="8">
        <v>1</v>
      </c>
      <c r="H59" s="8">
        <v>2</v>
      </c>
      <c r="I59" s="8">
        <v>2</v>
      </c>
      <c r="J59" s="10">
        <f t="shared" si="3"/>
        <v>6</v>
      </c>
      <c r="K59" s="1" t="s">
        <v>25</v>
      </c>
      <c r="L59" s="1" t="s">
        <v>503</v>
      </c>
      <c r="M59" s="1" t="s">
        <v>504</v>
      </c>
      <c r="N59" s="1" t="s">
        <v>505</v>
      </c>
      <c r="O59" s="1" t="s">
        <v>506</v>
      </c>
      <c r="P59" s="1" t="s">
        <v>507</v>
      </c>
      <c r="Q59" s="3" t="s">
        <v>40</v>
      </c>
      <c r="R59" s="1" t="s">
        <v>508</v>
      </c>
      <c r="S59" s="3" t="s">
        <v>40</v>
      </c>
      <c r="T59" s="1" t="s">
        <v>94</v>
      </c>
      <c r="U59" s="1" t="s">
        <v>95</v>
      </c>
    </row>
    <row r="60" spans="1:21" ht="200" x14ac:dyDescent="0.25">
      <c r="A60" s="2" t="s">
        <v>509</v>
      </c>
      <c r="B60" s="1" t="s">
        <v>510</v>
      </c>
      <c r="C60" s="6">
        <v>6700</v>
      </c>
      <c r="D60" s="18">
        <v>3200</v>
      </c>
      <c r="E60" s="6" t="s">
        <v>24</v>
      </c>
      <c r="F60" s="8">
        <v>1</v>
      </c>
      <c r="G60" s="8">
        <v>1</v>
      </c>
      <c r="H60" s="8">
        <v>1</v>
      </c>
      <c r="I60" s="8">
        <v>2</v>
      </c>
      <c r="J60" s="10">
        <f t="shared" si="3"/>
        <v>5</v>
      </c>
      <c r="K60" s="1" t="s">
        <v>25</v>
      </c>
      <c r="L60" s="1" t="s">
        <v>511</v>
      </c>
      <c r="M60" s="1" t="s">
        <v>512</v>
      </c>
      <c r="N60" s="1" t="s">
        <v>513</v>
      </c>
      <c r="O60" s="1" t="s">
        <v>514</v>
      </c>
      <c r="P60" s="1" t="s">
        <v>515</v>
      </c>
      <c r="Q60" s="3" t="s">
        <v>40</v>
      </c>
      <c r="R60" s="1" t="s">
        <v>516</v>
      </c>
      <c r="S60" s="3" t="s">
        <v>31</v>
      </c>
    </row>
    <row r="61" spans="1:21" ht="200" x14ac:dyDescent="0.25">
      <c r="A61" s="2" t="s">
        <v>517</v>
      </c>
      <c r="B61" s="1" t="s">
        <v>518</v>
      </c>
      <c r="C61" s="6">
        <v>1000</v>
      </c>
      <c r="D61" s="18">
        <v>350</v>
      </c>
      <c r="E61" s="13" t="s">
        <v>24</v>
      </c>
      <c r="F61" s="8">
        <v>1</v>
      </c>
      <c r="G61" s="8">
        <v>1</v>
      </c>
      <c r="H61" s="8">
        <v>1</v>
      </c>
      <c r="I61" s="8">
        <v>1</v>
      </c>
      <c r="J61" s="10">
        <f t="shared" si="3"/>
        <v>4</v>
      </c>
      <c r="K61" s="1" t="s">
        <v>252</v>
      </c>
      <c r="L61" s="1" t="s">
        <v>519</v>
      </c>
      <c r="M61" s="1" t="s">
        <v>520</v>
      </c>
      <c r="N61" s="1" t="s">
        <v>405</v>
      </c>
      <c r="O61" s="1" t="s">
        <v>521</v>
      </c>
      <c r="P61" s="1" t="s">
        <v>522</v>
      </c>
      <c r="Q61" s="3" t="s">
        <v>40</v>
      </c>
      <c r="R61" s="1" t="s">
        <v>523</v>
      </c>
      <c r="S61" s="3" t="s">
        <v>31</v>
      </c>
    </row>
    <row r="62" spans="1:21" ht="27.65" customHeight="1" x14ac:dyDescent="0.25">
      <c r="C62" s="19">
        <f>SUM(C3:C61)</f>
        <v>1125578</v>
      </c>
      <c r="D62" s="19">
        <f>SUM(D3:D61)</f>
        <v>399994</v>
      </c>
      <c r="E62" s="7"/>
      <c r="F62" s="5"/>
      <c r="G62" s="5"/>
      <c r="H62" s="5"/>
      <c r="I62" s="5"/>
      <c r="J62" s="11"/>
    </row>
    <row r="1048576" spans="4:4" x14ac:dyDescent="0.25">
      <c r="D1048576" s="4">
        <f>SUM(D1:D1048575)</f>
        <v>799988</v>
      </c>
    </row>
  </sheetData>
  <sortState xmlns:xlrd2="http://schemas.microsoft.com/office/spreadsheetml/2017/richdata2" ref="A3:U61">
    <sortCondition ref="A3:A61"/>
  </sortState>
  <mergeCells count="1">
    <mergeCell ref="F1:I1"/>
  </mergeCells>
  <pageMargins left="0.75" right="0.75" top="1" bottom="1" header="0.5" footer="0.5"/>
  <pageSetup orientation="portrait" r:id="rId1"/>
  <legacyDrawing r:id="rId2"/>
</worksheet>
</file>

<file path=docMetadata/LabelInfo.xml><?xml version="1.0" encoding="utf-8"?>
<clbl:labelList xmlns:clbl="http://schemas.microsoft.com/office/2020/mipLabelMetadata">
  <clbl:label id="{89a9328c-5e5c-4ef5-a2c3-4dd39b5d8171}" enabled="0" method="" siteId="{89a9328c-5e5c-4ef5-a2c3-4dd39b5d81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Kujansuu Anna-Sofia</cp:lastModifiedBy>
  <cp:revision/>
  <dcterms:created xsi:type="dcterms:W3CDTF">2025-05-12T08:53:24Z</dcterms:created>
  <dcterms:modified xsi:type="dcterms:W3CDTF">2025-06-04T11:18:12Z</dcterms:modified>
  <cp:category/>
  <cp:contentStatus/>
</cp:coreProperties>
</file>